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ewbo\Documents\"/>
    </mc:Choice>
  </mc:AlternateContent>
  <xr:revisionPtr revIDLastSave="0" documentId="13_ncr:1_{1965530A-3190-497B-9C52-F4B6C938BDBB}" xr6:coauthVersionLast="45" xr6:coauthVersionMax="45" xr10:uidLastSave="{00000000-0000-0000-0000-000000000000}"/>
  <workbookProtection workbookAlgorithmName="SHA-512" workbookHashValue="19/qBJ/NknBqK/f5DC7XcK6lKf31Z+apf39bLdxi8OlRvrG9tCNPSHLDIGS+/qh63Vy2gNthnBUgHhFapSoqeg==" workbookSaltValue="BMJjTlCTY/xMxz2jRKQ0eg==" workbookSpinCount="100000" lockStructure="1"/>
  <bookViews>
    <workbookView xWindow="28680" yWindow="-8085" windowWidth="29040" windowHeight="17640" xr2:uid="{D6B27B4F-7ADD-4AEA-9405-47C909686D0E}"/>
  </bookViews>
  <sheets>
    <sheet name="2021 NRL Bets" sheetId="6" r:id="rId1"/>
    <sheet name="2020 NRL Bets" sheetId="3" r:id="rId2"/>
    <sheet name="2019 NRL Bets" sheetId="2" r:id="rId3"/>
    <sheet name="2018 NRL Bets" sheetId="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6" l="1"/>
  <c r="J14" i="6"/>
  <c r="J15" i="6"/>
  <c r="J16" i="6"/>
  <c r="J17" i="6"/>
  <c r="K18" i="6"/>
  <c r="J19" i="6"/>
  <c r="J21" i="6"/>
  <c r="J22" i="6"/>
  <c r="J23" i="6"/>
  <c r="J24" i="6"/>
  <c r="J25" i="6"/>
  <c r="J26" i="6"/>
  <c r="J27" i="6"/>
  <c r="K28" i="6"/>
  <c r="J31" i="6"/>
  <c r="J32" i="6"/>
  <c r="J33" i="6"/>
  <c r="J34" i="6"/>
  <c r="J35" i="6"/>
  <c r="J36" i="6"/>
  <c r="J38" i="6"/>
  <c r="J39" i="6"/>
  <c r="J40" i="6"/>
  <c r="J41" i="6"/>
  <c r="J44" i="6"/>
  <c r="J46" i="6"/>
  <c r="J47" i="6"/>
  <c r="J48" i="6"/>
  <c r="J50" i="6"/>
  <c r="J51" i="6"/>
  <c r="J53" i="6"/>
  <c r="J55" i="6"/>
  <c r="J56" i="6"/>
  <c r="J57" i="6"/>
  <c r="J58" i="6"/>
  <c r="J59" i="6"/>
  <c r="J60" i="6"/>
  <c r="J61" i="6"/>
  <c r="J62" i="6"/>
  <c r="J63" i="6"/>
  <c r="J64" i="6"/>
  <c r="J68" i="6"/>
  <c r="J71" i="6"/>
  <c r="J72" i="6"/>
  <c r="J76" i="6"/>
  <c r="J77" i="6"/>
  <c r="J78" i="6"/>
  <c r="J79" i="6"/>
  <c r="J81" i="6"/>
  <c r="J82" i="6"/>
  <c r="J86" i="6"/>
  <c r="J87" i="6"/>
  <c r="J88" i="6"/>
  <c r="J90" i="6"/>
  <c r="J91" i="6"/>
  <c r="J93" i="6"/>
  <c r="J94" i="6"/>
  <c r="J95" i="6"/>
  <c r="J96" i="6"/>
  <c r="J97" i="6"/>
  <c r="J98" i="6"/>
  <c r="J101" i="6"/>
  <c r="J103" i="6"/>
  <c r="J104" i="6"/>
  <c r="J105" i="6"/>
  <c r="J107" i="6"/>
  <c r="J108" i="6"/>
  <c r="J111" i="6"/>
  <c r="J112" i="6"/>
  <c r="J113" i="6"/>
  <c r="J114" i="6"/>
  <c r="K114" i="6" s="1"/>
  <c r="J115" i="6"/>
  <c r="J116" i="6"/>
  <c r="J123" i="6"/>
  <c r="K124" i="6"/>
  <c r="J125" i="6"/>
  <c r="J128" i="6"/>
  <c r="J129" i="6"/>
  <c r="J130" i="6"/>
  <c r="K130" i="6" s="1"/>
  <c r="K132" i="6"/>
  <c r="J133" i="6"/>
  <c r="J134" i="6"/>
  <c r="J138" i="6"/>
  <c r="J139" i="6"/>
  <c r="J140" i="6"/>
  <c r="J141" i="6"/>
  <c r="J142" i="6"/>
  <c r="J12" i="6"/>
  <c r="G129" i="6"/>
  <c r="H129" i="6" s="1"/>
  <c r="K129" i="6"/>
  <c r="G130" i="6"/>
  <c r="H130" i="6" s="1"/>
  <c r="G131" i="6"/>
  <c r="H131" i="6" s="1"/>
  <c r="K131" i="6"/>
  <c r="G132" i="6"/>
  <c r="H132" i="6" s="1"/>
  <c r="G133" i="6"/>
  <c r="H133" i="6" s="1"/>
  <c r="K133" i="6"/>
  <c r="K126" i="6"/>
  <c r="G126" i="6"/>
  <c r="H126" i="6" s="1"/>
  <c r="K125" i="6"/>
  <c r="G125" i="6"/>
  <c r="H125" i="6" s="1"/>
  <c r="G124" i="6"/>
  <c r="H124" i="6" s="1"/>
  <c r="K118" i="6"/>
  <c r="G118" i="6"/>
  <c r="H118" i="6" s="1"/>
  <c r="K117" i="6"/>
  <c r="G117" i="6"/>
  <c r="H117" i="6" s="1"/>
  <c r="K116" i="6"/>
  <c r="G116" i="6"/>
  <c r="H116" i="6" s="1"/>
  <c r="K115" i="6"/>
  <c r="G115" i="6"/>
  <c r="H115" i="6" s="1"/>
  <c r="F114" i="6"/>
  <c r="G114" i="6" s="1"/>
  <c r="H114" i="6" s="1"/>
  <c r="K113" i="6"/>
  <c r="F113" i="6"/>
  <c r="G113" i="6" s="1"/>
  <c r="H113" i="6" s="1"/>
  <c r="K112" i="6"/>
  <c r="F112" i="6"/>
  <c r="G112" i="6" s="1"/>
  <c r="H112" i="6" s="1"/>
  <c r="K6" i="6"/>
  <c r="K7" i="6"/>
  <c r="K10" i="6"/>
  <c r="K9" i="6"/>
  <c r="K27" i="6"/>
  <c r="K29" i="6"/>
  <c r="K30" i="6"/>
  <c r="K31" i="6"/>
  <c r="K32" i="6"/>
  <c r="K33" i="6"/>
  <c r="G9" i="6"/>
  <c r="H9" i="6" s="1"/>
  <c r="F10" i="6"/>
  <c r="G10" i="6" s="1"/>
  <c r="H10" i="6" s="1"/>
  <c r="G16" i="6"/>
  <c r="H16" i="6" s="1"/>
  <c r="K16" i="6"/>
  <c r="F17" i="6"/>
  <c r="G17" i="6" s="1"/>
  <c r="H17" i="6" s="1"/>
  <c r="K17" i="6"/>
  <c r="G18" i="6"/>
  <c r="H18" i="6" s="1"/>
  <c r="N5" i="1" l="1"/>
  <c r="M5" i="1"/>
  <c r="L5" i="1"/>
  <c r="K128" i="6" l="1"/>
  <c r="G128" i="6"/>
  <c r="H128" i="6" s="1"/>
  <c r="K127" i="6"/>
  <c r="G127" i="6"/>
  <c r="H127" i="6" s="1"/>
  <c r="K138" i="6"/>
  <c r="F138" i="6"/>
  <c r="G138" i="6" s="1"/>
  <c r="H138" i="6" s="1"/>
  <c r="K137" i="6"/>
  <c r="F137" i="6"/>
  <c r="G137" i="6" s="1"/>
  <c r="H137" i="6" s="1"/>
  <c r="K142" i="6"/>
  <c r="F142" i="6"/>
  <c r="G142" i="6" s="1"/>
  <c r="H142" i="6" s="1"/>
  <c r="K141" i="6"/>
  <c r="F141" i="6"/>
  <c r="G141" i="6" s="1"/>
  <c r="H141" i="6" s="1"/>
  <c r="K140" i="6"/>
  <c r="F140" i="6"/>
  <c r="G140" i="6" s="1"/>
  <c r="H140" i="6" s="1"/>
  <c r="K139" i="6"/>
  <c r="F139" i="6"/>
  <c r="G139" i="6" s="1"/>
  <c r="H139" i="6" s="1"/>
  <c r="K136" i="6"/>
  <c r="F136" i="6"/>
  <c r="G136" i="6" s="1"/>
  <c r="H136" i="6" s="1"/>
  <c r="K135" i="6"/>
  <c r="F135" i="6"/>
  <c r="G135" i="6" s="1"/>
  <c r="H135" i="6" s="1"/>
  <c r="K134" i="6"/>
  <c r="G134" i="6"/>
  <c r="H134" i="6" s="1"/>
  <c r="K123" i="6"/>
  <c r="F123" i="6"/>
  <c r="G123" i="6" s="1"/>
  <c r="H123" i="6" s="1"/>
  <c r="K122" i="6"/>
  <c r="F122" i="6"/>
  <c r="G122" i="6" s="1"/>
  <c r="H122" i="6" s="1"/>
  <c r="K121" i="6"/>
  <c r="G121" i="6"/>
  <c r="H121" i="6" s="1"/>
  <c r="K120" i="6"/>
  <c r="F120" i="6"/>
  <c r="G120" i="6" s="1"/>
  <c r="H120" i="6" s="1"/>
  <c r="K119" i="6"/>
  <c r="G119" i="6"/>
  <c r="H119" i="6" s="1"/>
  <c r="K111" i="6"/>
  <c r="F111" i="6"/>
  <c r="G111" i="6" s="1"/>
  <c r="H111" i="6" s="1"/>
  <c r="K110" i="6"/>
  <c r="G110" i="6"/>
  <c r="H110" i="6" s="1"/>
  <c r="K109" i="6"/>
  <c r="G109" i="6"/>
  <c r="H109" i="6" s="1"/>
  <c r="K108" i="6"/>
  <c r="G108" i="6"/>
  <c r="H108" i="6" s="1"/>
  <c r="K107" i="6"/>
  <c r="G107" i="6"/>
  <c r="H107" i="6" s="1"/>
  <c r="K106" i="6"/>
  <c r="G106" i="6"/>
  <c r="H106" i="6" s="1"/>
  <c r="K105" i="6"/>
  <c r="F105" i="6"/>
  <c r="G105" i="6" s="1"/>
  <c r="H105" i="6" s="1"/>
  <c r="K104" i="6"/>
  <c r="F104" i="6"/>
  <c r="G104" i="6" s="1"/>
  <c r="H104" i="6" s="1"/>
  <c r="K103" i="6"/>
  <c r="F103" i="6"/>
  <c r="G103" i="6" s="1"/>
  <c r="H103" i="6" s="1"/>
  <c r="K102" i="6"/>
  <c r="G102" i="6"/>
  <c r="H102" i="6" s="1"/>
  <c r="K101" i="6"/>
  <c r="F101" i="6"/>
  <c r="G101" i="6" s="1"/>
  <c r="H101" i="6" s="1"/>
  <c r="K100" i="6"/>
  <c r="G100" i="6"/>
  <c r="H100" i="6" s="1"/>
  <c r="K99" i="6"/>
  <c r="G99" i="6"/>
  <c r="H99" i="6" s="1"/>
  <c r="K98" i="6"/>
  <c r="F98" i="6"/>
  <c r="G98" i="6" s="1"/>
  <c r="H98" i="6" s="1"/>
  <c r="K97" i="6"/>
  <c r="F97" i="6"/>
  <c r="G97" i="6" s="1"/>
  <c r="H97" i="6" s="1"/>
  <c r="K96" i="6"/>
  <c r="G96" i="6"/>
  <c r="H96" i="6" s="1"/>
  <c r="K95" i="6"/>
  <c r="G95" i="6"/>
  <c r="H95" i="6" s="1"/>
  <c r="K94" i="6"/>
  <c r="G94" i="6"/>
  <c r="H94" i="6" s="1"/>
  <c r="K93" i="6"/>
  <c r="G93" i="6"/>
  <c r="H93" i="6" s="1"/>
  <c r="K92" i="6"/>
  <c r="F92" i="6"/>
  <c r="G92" i="6" s="1"/>
  <c r="H92" i="6" s="1"/>
  <c r="K91" i="6"/>
  <c r="F91" i="6"/>
  <c r="G91" i="6" s="1"/>
  <c r="H91" i="6" s="1"/>
  <c r="K90" i="6"/>
  <c r="F90" i="6"/>
  <c r="G90" i="6" s="1"/>
  <c r="H90" i="6" s="1"/>
  <c r="K89" i="6"/>
  <c r="F89" i="6"/>
  <c r="G89" i="6" s="1"/>
  <c r="H89" i="6" s="1"/>
  <c r="K88" i="6"/>
  <c r="G88" i="6"/>
  <c r="H88" i="6" s="1"/>
  <c r="K87" i="6"/>
  <c r="G87" i="6"/>
  <c r="H87" i="6" s="1"/>
  <c r="K86" i="6"/>
  <c r="F86" i="6"/>
  <c r="G86" i="6" s="1"/>
  <c r="H86" i="6" s="1"/>
  <c r="K85" i="6"/>
  <c r="F85" i="6"/>
  <c r="G85" i="6" s="1"/>
  <c r="H85" i="6" s="1"/>
  <c r="K84" i="6"/>
  <c r="F84" i="6"/>
  <c r="G84" i="6" s="1"/>
  <c r="H84" i="6" s="1"/>
  <c r="K83" i="6"/>
  <c r="G83" i="6"/>
  <c r="H83" i="6" s="1"/>
  <c r="K82" i="6"/>
  <c r="G82" i="6"/>
  <c r="H82" i="6" s="1"/>
  <c r="K81" i="6"/>
  <c r="F81" i="6"/>
  <c r="G81" i="6" s="1"/>
  <c r="H81" i="6" s="1"/>
  <c r="K80" i="6"/>
  <c r="F80" i="6"/>
  <c r="G80" i="6" s="1"/>
  <c r="H80" i="6" s="1"/>
  <c r="K79" i="6"/>
  <c r="F79" i="6"/>
  <c r="G79" i="6" s="1"/>
  <c r="H79" i="6" s="1"/>
  <c r="K78" i="6"/>
  <c r="F78" i="6"/>
  <c r="G78" i="6" s="1"/>
  <c r="H78" i="6" s="1"/>
  <c r="K77" i="6"/>
  <c r="F77" i="6"/>
  <c r="G77" i="6" s="1"/>
  <c r="H77" i="6" s="1"/>
  <c r="K76" i="6"/>
  <c r="F76" i="6"/>
  <c r="G76" i="6" s="1"/>
  <c r="H76" i="6" s="1"/>
  <c r="K75" i="6"/>
  <c r="G75" i="6"/>
  <c r="H75" i="6" s="1"/>
  <c r="K74" i="6"/>
  <c r="F74" i="6"/>
  <c r="G74" i="6" s="1"/>
  <c r="H74" i="6" s="1"/>
  <c r="K73" i="6"/>
  <c r="F73" i="6"/>
  <c r="G73" i="6" s="1"/>
  <c r="H73" i="6" s="1"/>
  <c r="K72" i="6"/>
  <c r="F72" i="6"/>
  <c r="G72" i="6" s="1"/>
  <c r="H72" i="6" s="1"/>
  <c r="K71" i="6"/>
  <c r="G71" i="6"/>
  <c r="H71" i="6" s="1"/>
  <c r="K70" i="6"/>
  <c r="F70" i="6"/>
  <c r="G70" i="6" s="1"/>
  <c r="H70" i="6" s="1"/>
  <c r="K69" i="6"/>
  <c r="F69" i="6"/>
  <c r="G69" i="6" s="1"/>
  <c r="H69" i="6" s="1"/>
  <c r="K68" i="6"/>
  <c r="F68" i="6"/>
  <c r="G68" i="6" s="1"/>
  <c r="H68" i="6" s="1"/>
  <c r="K67" i="6"/>
  <c r="F67" i="6"/>
  <c r="G67" i="6" s="1"/>
  <c r="H67" i="6" s="1"/>
  <c r="K66" i="6"/>
  <c r="G66" i="6"/>
  <c r="H66" i="6" s="1"/>
  <c r="K65" i="6"/>
  <c r="F65" i="6"/>
  <c r="G65" i="6" s="1"/>
  <c r="H65" i="6" s="1"/>
  <c r="K64" i="6"/>
  <c r="G64" i="6"/>
  <c r="H64" i="6" s="1"/>
  <c r="K63" i="6"/>
  <c r="F63" i="6"/>
  <c r="G63" i="6" s="1"/>
  <c r="H63" i="6" s="1"/>
  <c r="K62" i="6"/>
  <c r="F62" i="6"/>
  <c r="G62" i="6" s="1"/>
  <c r="H62" i="6" s="1"/>
  <c r="K61" i="6"/>
  <c r="G61" i="6"/>
  <c r="H61" i="6" s="1"/>
  <c r="K60" i="6"/>
  <c r="F60" i="6"/>
  <c r="G60" i="6" s="1"/>
  <c r="H60" i="6" s="1"/>
  <c r="K59" i="6"/>
  <c r="G59" i="6"/>
  <c r="H59" i="6" s="1"/>
  <c r="K58" i="6"/>
  <c r="F58" i="6"/>
  <c r="G58" i="6" s="1"/>
  <c r="H58" i="6" s="1"/>
  <c r="K57" i="6"/>
  <c r="F57" i="6"/>
  <c r="G57" i="6" s="1"/>
  <c r="H57" i="6" s="1"/>
  <c r="K56" i="6"/>
  <c r="F56" i="6"/>
  <c r="G56" i="6" s="1"/>
  <c r="H56" i="6" s="1"/>
  <c r="K55" i="6"/>
  <c r="G55" i="6"/>
  <c r="H55" i="6" s="1"/>
  <c r="K54" i="6"/>
  <c r="G54" i="6"/>
  <c r="H54" i="6" s="1"/>
  <c r="K53" i="6"/>
  <c r="G53" i="6"/>
  <c r="H53" i="6" s="1"/>
  <c r="K52" i="6"/>
  <c r="F52" i="6"/>
  <c r="G52" i="6" s="1"/>
  <c r="H52" i="6" s="1"/>
  <c r="K51" i="6"/>
  <c r="F51" i="6"/>
  <c r="G51" i="6" s="1"/>
  <c r="H51" i="6" s="1"/>
  <c r="K50" i="6"/>
  <c r="G50" i="6"/>
  <c r="H50" i="6" s="1"/>
  <c r="K49" i="6"/>
  <c r="G49" i="6"/>
  <c r="H49" i="6" s="1"/>
  <c r="K48" i="6"/>
  <c r="G48" i="6"/>
  <c r="H48" i="6" s="1"/>
  <c r="K47" i="6"/>
  <c r="F47" i="6"/>
  <c r="G47" i="6" s="1"/>
  <c r="H47" i="6" s="1"/>
  <c r="K46" i="6"/>
  <c r="F46" i="6"/>
  <c r="G46" i="6" s="1"/>
  <c r="H46" i="6" s="1"/>
  <c r="K45" i="6"/>
  <c r="F45" i="6"/>
  <c r="G45" i="6" s="1"/>
  <c r="H45" i="6" s="1"/>
  <c r="K44" i="6"/>
  <c r="F44" i="6"/>
  <c r="G44" i="6" s="1"/>
  <c r="H44" i="6" s="1"/>
  <c r="K43" i="6"/>
  <c r="F43" i="6"/>
  <c r="G43" i="6" s="1"/>
  <c r="H43" i="6" s="1"/>
  <c r="K42" i="6"/>
  <c r="F42" i="6"/>
  <c r="G42" i="6" s="1"/>
  <c r="H42" i="6" s="1"/>
  <c r="K41" i="6"/>
  <c r="F41" i="6"/>
  <c r="G41" i="6" s="1"/>
  <c r="H41" i="6" s="1"/>
  <c r="K40" i="6"/>
  <c r="F40" i="6"/>
  <c r="G40" i="6" s="1"/>
  <c r="H40" i="6" s="1"/>
  <c r="K39" i="6"/>
  <c r="F39" i="6"/>
  <c r="G39" i="6" s="1"/>
  <c r="H39" i="6" s="1"/>
  <c r="K38" i="6"/>
  <c r="F38" i="6"/>
  <c r="G38" i="6" s="1"/>
  <c r="H38" i="6" s="1"/>
  <c r="K37" i="6"/>
  <c r="F37" i="6"/>
  <c r="G37" i="6" s="1"/>
  <c r="H37" i="6" s="1"/>
  <c r="K36" i="6"/>
  <c r="F36" i="6"/>
  <c r="G36" i="6" s="1"/>
  <c r="H36" i="6" s="1"/>
  <c r="K35" i="6"/>
  <c r="F35" i="6"/>
  <c r="G35" i="6" s="1"/>
  <c r="H35" i="6" s="1"/>
  <c r="K34" i="6"/>
  <c r="F34" i="6"/>
  <c r="G34" i="6" s="1"/>
  <c r="H34" i="6" s="1"/>
  <c r="F33" i="6"/>
  <c r="G33" i="6" s="1"/>
  <c r="H33" i="6" s="1"/>
  <c r="F32" i="6"/>
  <c r="G32" i="6" s="1"/>
  <c r="H32" i="6" s="1"/>
  <c r="G31" i="6"/>
  <c r="H31" i="6" s="1"/>
  <c r="F30" i="6"/>
  <c r="G30" i="6" s="1"/>
  <c r="H30" i="6" s="1"/>
  <c r="F29" i="6"/>
  <c r="G29" i="6" s="1"/>
  <c r="H29" i="6" s="1"/>
  <c r="F28" i="6"/>
  <c r="G28" i="6" s="1"/>
  <c r="H28" i="6" s="1"/>
  <c r="F27" i="6"/>
  <c r="G27" i="6" s="1"/>
  <c r="H27" i="6" s="1"/>
  <c r="K26" i="6"/>
  <c r="F26" i="6"/>
  <c r="G26" i="6" s="1"/>
  <c r="H26" i="6" s="1"/>
  <c r="K25" i="6"/>
  <c r="F25" i="6"/>
  <c r="G25" i="6" s="1"/>
  <c r="H25" i="6" s="1"/>
  <c r="K24" i="6"/>
  <c r="G24" i="6"/>
  <c r="H24" i="6" s="1"/>
  <c r="K23" i="6"/>
  <c r="G23" i="6"/>
  <c r="H23" i="6" s="1"/>
  <c r="K22" i="6"/>
  <c r="G22" i="6"/>
  <c r="H22" i="6" s="1"/>
  <c r="K21" i="6"/>
  <c r="G21" i="6"/>
  <c r="H21" i="6" s="1"/>
  <c r="K20" i="6"/>
  <c r="G20" i="6"/>
  <c r="H20" i="6" s="1"/>
  <c r="K19" i="6"/>
  <c r="G19" i="6"/>
  <c r="H19" i="6" s="1"/>
  <c r="K15" i="6"/>
  <c r="F15" i="6"/>
  <c r="G15" i="6" s="1"/>
  <c r="H15" i="6" s="1"/>
  <c r="K14" i="6"/>
  <c r="G14" i="6"/>
  <c r="H14" i="6" s="1"/>
  <c r="K13" i="6"/>
  <c r="F13" i="6"/>
  <c r="G13" i="6" s="1"/>
  <c r="H13" i="6" s="1"/>
  <c r="K12" i="6"/>
  <c r="F12" i="6"/>
  <c r="G12" i="6" s="1"/>
  <c r="H12" i="6" s="1"/>
  <c r="K11" i="6"/>
  <c r="G11" i="6"/>
  <c r="H11" i="6" s="1"/>
  <c r="J8" i="6"/>
  <c r="K8" i="6" s="1"/>
  <c r="F8" i="6"/>
  <c r="G8" i="6" s="1"/>
  <c r="H8" i="6" s="1"/>
  <c r="G7" i="6"/>
  <c r="H7" i="6" s="1"/>
  <c r="G6" i="6"/>
  <c r="H6" i="6" s="1"/>
  <c r="I5" i="6"/>
  <c r="E5" i="6"/>
  <c r="J5" i="6" l="1"/>
  <c r="K5" i="6" s="1"/>
  <c r="G5" i="6"/>
  <c r="H5" i="6" s="1"/>
  <c r="F5" i="6"/>
  <c r="K7" i="2"/>
  <c r="J43" i="3"/>
  <c r="J45" i="3"/>
  <c r="J46" i="3"/>
  <c r="J47" i="3"/>
  <c r="J48" i="3"/>
  <c r="K48" i="3"/>
  <c r="J49" i="3"/>
  <c r="J50" i="3"/>
  <c r="J51" i="3"/>
  <c r="J52" i="3"/>
  <c r="J56" i="3"/>
  <c r="K56" i="3"/>
  <c r="J57" i="3"/>
  <c r="J58" i="3"/>
  <c r="J59" i="3"/>
  <c r="J60" i="3"/>
  <c r="J61" i="3"/>
  <c r="J62" i="3"/>
  <c r="J63" i="3"/>
  <c r="J64" i="3"/>
  <c r="K64" i="3"/>
  <c r="J65" i="3"/>
  <c r="J66" i="3"/>
  <c r="J67" i="3"/>
  <c r="J68" i="3"/>
  <c r="J69" i="3"/>
  <c r="J70" i="3"/>
  <c r="J71" i="3"/>
  <c r="J72" i="3"/>
  <c r="K72" i="3"/>
  <c r="J73" i="3"/>
  <c r="J74" i="3"/>
  <c r="J75" i="3"/>
  <c r="J77" i="3"/>
  <c r="J80" i="3"/>
  <c r="K80" i="3"/>
  <c r="J81" i="3"/>
  <c r="J82" i="3"/>
  <c r="J83" i="3"/>
  <c r="J86" i="3"/>
  <c r="J87" i="3"/>
  <c r="J88" i="3"/>
  <c r="K88" i="3"/>
  <c r="J91" i="3"/>
  <c r="J92" i="3"/>
  <c r="J96" i="3"/>
  <c r="K96" i="3"/>
  <c r="J97" i="3"/>
  <c r="J98" i="3"/>
  <c r="J99" i="3"/>
  <c r="K104" i="3"/>
  <c r="K112" i="3"/>
  <c r="J115" i="3"/>
  <c r="J116" i="3"/>
  <c r="J117" i="3"/>
  <c r="J118" i="3"/>
  <c r="J119" i="3"/>
  <c r="J120" i="3"/>
  <c r="K120" i="3"/>
  <c r="J121" i="3"/>
  <c r="J123" i="3"/>
  <c r="J124" i="3"/>
  <c r="J126" i="3"/>
  <c r="J127" i="3"/>
  <c r="J128" i="3"/>
  <c r="K128" i="3"/>
  <c r="J129" i="3"/>
  <c r="J130" i="3"/>
  <c r="J131" i="3"/>
  <c r="J132" i="3"/>
  <c r="J133" i="3"/>
  <c r="J135" i="3"/>
  <c r="J136" i="3"/>
  <c r="K136" i="3"/>
  <c r="J137" i="3"/>
  <c r="J138" i="3"/>
  <c r="J139" i="3"/>
  <c r="J143" i="3"/>
  <c r="K144" i="3"/>
  <c r="J145" i="3"/>
  <c r="J146" i="3"/>
  <c r="J147" i="3"/>
  <c r="J149" i="3"/>
  <c r="J150" i="3"/>
  <c r="K152" i="3"/>
  <c r="J153" i="3"/>
  <c r="J154" i="3"/>
  <c r="J155" i="3"/>
  <c r="J156" i="3"/>
  <c r="J157" i="3"/>
  <c r="J158" i="3"/>
  <c r="J159" i="3"/>
  <c r="K160" i="3"/>
  <c r="J161" i="3"/>
  <c r="J162" i="3"/>
  <c r="J163" i="3"/>
  <c r="J164" i="3"/>
  <c r="J165" i="3"/>
  <c r="J166" i="3"/>
  <c r="K168" i="3"/>
  <c r="J169" i="3"/>
  <c r="J170" i="3"/>
  <c r="J171" i="3"/>
  <c r="J172" i="3"/>
  <c r="K176" i="3"/>
  <c r="J179" i="3"/>
  <c r="J181" i="3"/>
  <c r="J182" i="3"/>
  <c r="J183" i="3"/>
  <c r="K184" i="3"/>
  <c r="J185" i="3"/>
  <c r="J186" i="3"/>
  <c r="J187" i="3"/>
  <c r="J188" i="3"/>
  <c r="J189" i="3"/>
  <c r="J191" i="3"/>
  <c r="J192" i="3"/>
  <c r="K192" i="3"/>
  <c r="J193" i="3"/>
  <c r="J195" i="3"/>
  <c r="J196" i="3"/>
  <c r="J199" i="3"/>
  <c r="K200" i="3"/>
  <c r="J201" i="3"/>
  <c r="J202" i="3"/>
  <c r="J203" i="3"/>
  <c r="J207" i="3"/>
  <c r="J208" i="3"/>
  <c r="K208" i="3"/>
  <c r="J211" i="3"/>
  <c r="J212" i="3"/>
  <c r="J213" i="3"/>
  <c r="J214" i="3"/>
  <c r="J215" i="3"/>
  <c r="J216" i="3"/>
  <c r="K216" i="3"/>
  <c r="J218" i="3"/>
  <c r="J219" i="3"/>
  <c r="J221" i="3"/>
  <c r="J222" i="3"/>
  <c r="J223" i="3"/>
  <c r="K224" i="3"/>
  <c r="J228" i="3"/>
  <c r="J229" i="3"/>
  <c r="J232" i="3"/>
  <c r="K232" i="3"/>
  <c r="J234" i="3"/>
  <c r="J235" i="3"/>
  <c r="J236" i="3"/>
  <c r="J239" i="3"/>
  <c r="K240" i="3"/>
  <c r="J245" i="3"/>
  <c r="K248" i="3"/>
  <c r="J249" i="3"/>
  <c r="J251" i="3"/>
  <c r="J252" i="3"/>
  <c r="J253" i="3"/>
  <c r="J254" i="3"/>
  <c r="J256" i="3"/>
  <c r="K256" i="3"/>
  <c r="J257" i="3"/>
  <c r="J259" i="3"/>
  <c r="J260" i="3"/>
  <c r="J261" i="3"/>
  <c r="J262" i="3"/>
  <c r="J263" i="3"/>
  <c r="J264" i="3"/>
  <c r="K264" i="3"/>
  <c r="K37" i="3"/>
  <c r="J38" i="3"/>
  <c r="K38" i="3"/>
  <c r="J39" i="3"/>
  <c r="K39" i="3"/>
  <c r="J40" i="3"/>
  <c r="J41" i="3"/>
  <c r="K41" i="3"/>
  <c r="J42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40" i="3"/>
  <c r="K42" i="3"/>
  <c r="K43" i="3"/>
  <c r="K44" i="3"/>
  <c r="K45" i="3"/>
  <c r="K46" i="3"/>
  <c r="K47" i="3"/>
  <c r="K49" i="3"/>
  <c r="K50" i="3"/>
  <c r="K51" i="3"/>
  <c r="K52" i="3"/>
  <c r="K53" i="3"/>
  <c r="K54" i="3"/>
  <c r="K55" i="3"/>
  <c r="K57" i="3"/>
  <c r="K58" i="3"/>
  <c r="K59" i="3"/>
  <c r="K60" i="3"/>
  <c r="K61" i="3"/>
  <c r="K62" i="3"/>
  <c r="K63" i="3"/>
  <c r="K65" i="3"/>
  <c r="K66" i="3"/>
  <c r="K67" i="3"/>
  <c r="K68" i="3"/>
  <c r="K69" i="3"/>
  <c r="K70" i="3"/>
  <c r="K71" i="3"/>
  <c r="K73" i="3"/>
  <c r="K74" i="3"/>
  <c r="K75" i="3"/>
  <c r="K76" i="3"/>
  <c r="K77" i="3"/>
  <c r="K78" i="3"/>
  <c r="K79" i="3"/>
  <c r="K81" i="3"/>
  <c r="K82" i="3"/>
  <c r="K83" i="3"/>
  <c r="K84" i="3"/>
  <c r="K85" i="3"/>
  <c r="K86" i="3"/>
  <c r="K87" i="3"/>
  <c r="K89" i="3"/>
  <c r="K90" i="3"/>
  <c r="K91" i="3"/>
  <c r="K92" i="3"/>
  <c r="K93" i="3"/>
  <c r="K94" i="3"/>
  <c r="K95" i="3"/>
  <c r="K97" i="3"/>
  <c r="K98" i="3"/>
  <c r="K99" i="3"/>
  <c r="K100" i="3"/>
  <c r="K101" i="3"/>
  <c r="K102" i="3"/>
  <c r="K103" i="3"/>
  <c r="K105" i="3"/>
  <c r="K106" i="3"/>
  <c r="K107" i="3"/>
  <c r="K108" i="3"/>
  <c r="K109" i="3"/>
  <c r="K110" i="3"/>
  <c r="K111" i="3"/>
  <c r="K113" i="3"/>
  <c r="K114" i="3"/>
  <c r="K115" i="3"/>
  <c r="K116" i="3"/>
  <c r="K117" i="3"/>
  <c r="K118" i="3"/>
  <c r="K119" i="3"/>
  <c r="K121" i="3"/>
  <c r="K122" i="3"/>
  <c r="K123" i="3"/>
  <c r="K124" i="3"/>
  <c r="K125" i="3"/>
  <c r="K126" i="3"/>
  <c r="K127" i="3"/>
  <c r="K129" i="3"/>
  <c r="K130" i="3"/>
  <c r="K131" i="3"/>
  <c r="K132" i="3"/>
  <c r="K133" i="3"/>
  <c r="K134" i="3"/>
  <c r="K135" i="3"/>
  <c r="K137" i="3"/>
  <c r="K138" i="3"/>
  <c r="K139" i="3"/>
  <c r="K140" i="3"/>
  <c r="K141" i="3"/>
  <c r="K142" i="3"/>
  <c r="K143" i="3"/>
  <c r="K145" i="3"/>
  <c r="K146" i="3"/>
  <c r="K147" i="3"/>
  <c r="K148" i="3"/>
  <c r="K149" i="3"/>
  <c r="K150" i="3"/>
  <c r="K151" i="3"/>
  <c r="K153" i="3"/>
  <c r="K154" i="3"/>
  <c r="K155" i="3"/>
  <c r="K156" i="3"/>
  <c r="K157" i="3"/>
  <c r="K158" i="3"/>
  <c r="K159" i="3"/>
  <c r="K161" i="3"/>
  <c r="K162" i="3"/>
  <c r="K163" i="3"/>
  <c r="K164" i="3"/>
  <c r="K165" i="3"/>
  <c r="K166" i="3"/>
  <c r="K167" i="3"/>
  <c r="K169" i="3"/>
  <c r="K170" i="3"/>
  <c r="K171" i="3"/>
  <c r="K172" i="3"/>
  <c r="K173" i="3"/>
  <c r="K174" i="3"/>
  <c r="K175" i="3"/>
  <c r="K177" i="3"/>
  <c r="K178" i="3"/>
  <c r="K179" i="3"/>
  <c r="K180" i="3"/>
  <c r="K181" i="3"/>
  <c r="K182" i="3"/>
  <c r="K183" i="3"/>
  <c r="K185" i="3"/>
  <c r="K186" i="3"/>
  <c r="K187" i="3"/>
  <c r="K188" i="3"/>
  <c r="K189" i="3"/>
  <c r="K190" i="3"/>
  <c r="K191" i="3"/>
  <c r="K193" i="3"/>
  <c r="K194" i="3"/>
  <c r="K195" i="3"/>
  <c r="K196" i="3"/>
  <c r="K197" i="3"/>
  <c r="K198" i="3"/>
  <c r="K199" i="3"/>
  <c r="K201" i="3"/>
  <c r="K202" i="3"/>
  <c r="K203" i="3"/>
  <c r="K204" i="3"/>
  <c r="K205" i="3"/>
  <c r="K206" i="3"/>
  <c r="K207" i="3"/>
  <c r="K209" i="3"/>
  <c r="K210" i="3"/>
  <c r="K211" i="3"/>
  <c r="K212" i="3"/>
  <c r="K213" i="3"/>
  <c r="K214" i="3"/>
  <c r="K215" i="3"/>
  <c r="K217" i="3"/>
  <c r="K218" i="3"/>
  <c r="K219" i="3"/>
  <c r="K220" i="3"/>
  <c r="K221" i="3"/>
  <c r="K222" i="3"/>
  <c r="K223" i="3"/>
  <c r="K225" i="3"/>
  <c r="K226" i="3"/>
  <c r="K227" i="3"/>
  <c r="K228" i="3"/>
  <c r="K229" i="3"/>
  <c r="K230" i="3"/>
  <c r="K231" i="3"/>
  <c r="K233" i="3"/>
  <c r="K234" i="3"/>
  <c r="K235" i="3"/>
  <c r="K236" i="3"/>
  <c r="K237" i="3"/>
  <c r="K238" i="3"/>
  <c r="K239" i="3"/>
  <c r="K241" i="3"/>
  <c r="K242" i="3"/>
  <c r="K243" i="3"/>
  <c r="K244" i="3"/>
  <c r="K245" i="3"/>
  <c r="K246" i="3"/>
  <c r="K247" i="3"/>
  <c r="K249" i="3"/>
  <c r="K250" i="3"/>
  <c r="K251" i="3"/>
  <c r="K252" i="3"/>
  <c r="K253" i="3"/>
  <c r="K254" i="3"/>
  <c r="K255" i="3"/>
  <c r="K257" i="3"/>
  <c r="K258" i="3"/>
  <c r="K259" i="3"/>
  <c r="K260" i="3"/>
  <c r="K261" i="3"/>
  <c r="K262" i="3"/>
  <c r="K263" i="3"/>
  <c r="J13" i="3"/>
  <c r="J14" i="3"/>
  <c r="J15" i="3"/>
  <c r="J17" i="3"/>
  <c r="J18" i="3"/>
  <c r="J21" i="3"/>
  <c r="J22" i="3"/>
  <c r="J23" i="3"/>
  <c r="J26" i="3"/>
  <c r="J30" i="3"/>
  <c r="J31" i="3"/>
  <c r="F81" i="3"/>
  <c r="G81" i="3"/>
  <c r="H81" i="3"/>
  <c r="F82" i="3"/>
  <c r="G82" i="3"/>
  <c r="H82" i="3"/>
  <c r="F83" i="3"/>
  <c r="G83" i="3"/>
  <c r="H83" i="3"/>
  <c r="F86" i="3"/>
  <c r="G86" i="3"/>
  <c r="H86" i="3"/>
  <c r="F87" i="3"/>
  <c r="G87" i="3"/>
  <c r="H87" i="3"/>
  <c r="F88" i="3"/>
  <c r="G88" i="3"/>
  <c r="H88" i="3"/>
  <c r="G89" i="3"/>
  <c r="H89" i="3"/>
  <c r="G90" i="3"/>
  <c r="H90" i="3"/>
  <c r="F91" i="3"/>
  <c r="G91" i="3"/>
  <c r="H91" i="3"/>
  <c r="F92" i="3"/>
  <c r="G92" i="3"/>
  <c r="H92" i="3"/>
  <c r="G93" i="3"/>
  <c r="H93" i="3"/>
  <c r="F96" i="3"/>
  <c r="F97" i="3"/>
  <c r="F98" i="3"/>
  <c r="G98" i="3"/>
  <c r="H98" i="3"/>
  <c r="F99" i="3"/>
  <c r="G99" i="3"/>
  <c r="H99" i="3"/>
  <c r="G101" i="3"/>
  <c r="H101" i="3"/>
  <c r="G102" i="3"/>
  <c r="H102" i="3"/>
  <c r="G105" i="3"/>
  <c r="H105" i="3"/>
  <c r="G106" i="3"/>
  <c r="H106" i="3"/>
  <c r="G107" i="3"/>
  <c r="H107" i="3"/>
  <c r="G108" i="3"/>
  <c r="H108" i="3"/>
  <c r="G111" i="3"/>
  <c r="H111" i="3"/>
  <c r="G112" i="3"/>
  <c r="H112" i="3"/>
  <c r="G114" i="3"/>
  <c r="H114" i="3"/>
  <c r="F115" i="3"/>
  <c r="G115" i="3"/>
  <c r="H115" i="3"/>
  <c r="F116" i="3"/>
  <c r="G116" i="3"/>
  <c r="H116" i="3"/>
  <c r="F117" i="3"/>
  <c r="G117" i="3"/>
  <c r="H117" i="3"/>
  <c r="F118" i="3"/>
  <c r="F119" i="3"/>
  <c r="F120" i="3"/>
  <c r="F121" i="3"/>
  <c r="F123" i="3"/>
  <c r="F124" i="3"/>
  <c r="F126" i="3"/>
  <c r="F127" i="3"/>
  <c r="F128" i="3"/>
  <c r="F129" i="3"/>
  <c r="F130" i="3"/>
  <c r="F131" i="3"/>
  <c r="F132" i="3"/>
  <c r="F133" i="3"/>
  <c r="F135" i="3"/>
  <c r="F136" i="3"/>
  <c r="F137" i="3"/>
  <c r="F138" i="3"/>
  <c r="F139" i="3"/>
  <c r="F143" i="3"/>
  <c r="F145" i="3"/>
  <c r="F146" i="3"/>
  <c r="F147" i="3"/>
  <c r="F149" i="3"/>
  <c r="F150" i="3"/>
  <c r="F153" i="3"/>
  <c r="F154" i="3"/>
  <c r="F155" i="3"/>
  <c r="F156" i="3"/>
  <c r="F157" i="3"/>
  <c r="F158" i="3"/>
  <c r="F159" i="3"/>
  <c r="F161" i="3"/>
  <c r="F162" i="3"/>
  <c r="F163" i="3"/>
  <c r="F164" i="3"/>
  <c r="F165" i="3"/>
  <c r="F166" i="3"/>
  <c r="F169" i="3"/>
  <c r="F170" i="3"/>
  <c r="F171" i="3"/>
  <c r="F172" i="3"/>
  <c r="F173" i="3"/>
  <c r="F179" i="3"/>
  <c r="F181" i="3"/>
  <c r="F182" i="3"/>
  <c r="F183" i="3"/>
  <c r="F185" i="3"/>
  <c r="F186" i="3"/>
  <c r="F187" i="3"/>
  <c r="F188" i="3"/>
  <c r="F189" i="3"/>
  <c r="F191" i="3"/>
  <c r="F192" i="3"/>
  <c r="F193" i="3"/>
  <c r="F195" i="3"/>
  <c r="F196" i="3"/>
  <c r="F199" i="3"/>
  <c r="F201" i="3"/>
  <c r="F202" i="3"/>
  <c r="F203" i="3"/>
  <c r="F207" i="3"/>
  <c r="F208" i="3"/>
  <c r="F211" i="3"/>
  <c r="F212" i="3"/>
  <c r="F213" i="3"/>
  <c r="F214" i="3"/>
  <c r="F215" i="3"/>
  <c r="F216" i="3"/>
  <c r="F218" i="3"/>
  <c r="F219" i="3"/>
  <c r="F221" i="3"/>
  <c r="F222" i="3"/>
  <c r="F223" i="3"/>
  <c r="F228" i="3"/>
  <c r="F229" i="3"/>
  <c r="F232" i="3"/>
  <c r="F234" i="3"/>
  <c r="F235" i="3"/>
  <c r="F236" i="3"/>
  <c r="F239" i="3"/>
  <c r="F245" i="3"/>
  <c r="F249" i="3"/>
  <c r="F251" i="3"/>
  <c r="F252" i="3"/>
  <c r="F253" i="3"/>
  <c r="F254" i="3"/>
  <c r="F256" i="3"/>
  <c r="F257" i="3"/>
  <c r="F259" i="3"/>
  <c r="F260" i="3"/>
  <c r="F261" i="3"/>
  <c r="F262" i="3"/>
  <c r="F263" i="3"/>
  <c r="F264" i="3"/>
  <c r="F80" i="3"/>
  <c r="G80" i="3"/>
  <c r="H80" i="3"/>
  <c r="F57" i="3"/>
  <c r="G57" i="3"/>
  <c r="H57" i="3"/>
  <c r="F58" i="3"/>
  <c r="G58" i="3"/>
  <c r="H58" i="3"/>
  <c r="F59" i="3"/>
  <c r="G59" i="3"/>
  <c r="H59" i="3"/>
  <c r="F60" i="3"/>
  <c r="G60" i="3"/>
  <c r="H60" i="3"/>
  <c r="F61" i="3"/>
  <c r="G61" i="3"/>
  <c r="H61" i="3"/>
  <c r="F62" i="3"/>
  <c r="G62" i="3"/>
  <c r="H62" i="3"/>
  <c r="F63" i="3"/>
  <c r="G63" i="3"/>
  <c r="H63" i="3"/>
  <c r="F64" i="3"/>
  <c r="G64" i="3"/>
  <c r="H64" i="3"/>
  <c r="F65" i="3"/>
  <c r="G65" i="3"/>
  <c r="H65" i="3"/>
  <c r="F66" i="3"/>
  <c r="G66" i="3"/>
  <c r="H66" i="3"/>
  <c r="F67" i="3"/>
  <c r="G67" i="3"/>
  <c r="H67" i="3"/>
  <c r="F68" i="3"/>
  <c r="G68" i="3"/>
  <c r="H68" i="3"/>
  <c r="F69" i="3"/>
  <c r="G69" i="3"/>
  <c r="H69" i="3"/>
  <c r="F70" i="3"/>
  <c r="G70" i="3"/>
  <c r="H70" i="3"/>
  <c r="F71" i="3"/>
  <c r="G71" i="3"/>
  <c r="H71" i="3"/>
  <c r="F72" i="3"/>
  <c r="G72" i="3"/>
  <c r="H72" i="3"/>
  <c r="F73" i="3"/>
  <c r="G73" i="3"/>
  <c r="H73" i="3"/>
  <c r="F74" i="3"/>
  <c r="G74" i="3"/>
  <c r="H74" i="3"/>
  <c r="F75" i="3"/>
  <c r="G75" i="3"/>
  <c r="H75" i="3"/>
  <c r="F31" i="3"/>
  <c r="G31" i="3"/>
  <c r="H31" i="3"/>
  <c r="F15" i="3"/>
  <c r="F23" i="3"/>
  <c r="G23" i="3"/>
  <c r="H23" i="3"/>
  <c r="F56" i="3"/>
  <c r="G56" i="3"/>
  <c r="H56" i="3"/>
  <c r="F40" i="3"/>
  <c r="G40" i="3"/>
  <c r="H40" i="3"/>
  <c r="F41" i="3"/>
  <c r="G41" i="3"/>
  <c r="H41" i="3"/>
  <c r="F42" i="3"/>
  <c r="G42" i="3"/>
  <c r="H42" i="3"/>
  <c r="F43" i="3"/>
  <c r="G43" i="3"/>
  <c r="H43" i="3"/>
  <c r="G44" i="3"/>
  <c r="H44" i="3"/>
  <c r="F45" i="3"/>
  <c r="G45" i="3"/>
  <c r="H45" i="3"/>
  <c r="F46" i="3"/>
  <c r="G46" i="3"/>
  <c r="H46" i="3"/>
  <c r="F47" i="3"/>
  <c r="G47" i="3"/>
  <c r="H47" i="3"/>
  <c r="F48" i="3"/>
  <c r="G48" i="3"/>
  <c r="H48" i="3"/>
  <c r="F49" i="3"/>
  <c r="G49" i="3"/>
  <c r="H49" i="3"/>
  <c r="F50" i="3"/>
  <c r="G50" i="3"/>
  <c r="H50" i="3"/>
  <c r="F51" i="3"/>
  <c r="G51" i="3"/>
  <c r="H51" i="3"/>
  <c r="F52" i="3"/>
  <c r="G52" i="3"/>
  <c r="H52" i="3"/>
  <c r="G53" i="3"/>
  <c r="H53" i="3"/>
  <c r="G33" i="3"/>
  <c r="H33" i="3"/>
  <c r="G34" i="3"/>
  <c r="H34" i="3"/>
  <c r="G35" i="3"/>
  <c r="H35" i="3"/>
  <c r="G36" i="3"/>
  <c r="H36" i="3"/>
  <c r="G37" i="3"/>
  <c r="H37" i="3"/>
  <c r="F38" i="3"/>
  <c r="G38" i="3"/>
  <c r="H38" i="3"/>
  <c r="F39" i="3"/>
  <c r="G39" i="3"/>
  <c r="H39" i="3"/>
  <c r="G54" i="3"/>
  <c r="H54" i="3"/>
  <c r="G55" i="3"/>
  <c r="H55" i="3"/>
  <c r="G76" i="3"/>
  <c r="H76" i="3"/>
  <c r="G77" i="3"/>
  <c r="H77" i="3"/>
  <c r="G78" i="3"/>
  <c r="H78" i="3"/>
  <c r="G79" i="3"/>
  <c r="H79" i="3"/>
  <c r="G84" i="3"/>
  <c r="H84" i="3"/>
  <c r="G85" i="3"/>
  <c r="H85" i="3"/>
  <c r="G94" i="3"/>
  <c r="H94" i="3"/>
  <c r="G95" i="3"/>
  <c r="H95" i="3"/>
  <c r="G96" i="3"/>
  <c r="H96" i="3"/>
  <c r="G97" i="3"/>
  <c r="H97" i="3"/>
  <c r="G100" i="3"/>
  <c r="H100" i="3"/>
  <c r="G103" i="3"/>
  <c r="H103" i="3"/>
  <c r="G104" i="3"/>
  <c r="H104" i="3"/>
  <c r="G109" i="3"/>
  <c r="H109" i="3"/>
  <c r="G110" i="3"/>
  <c r="H110" i="3"/>
  <c r="G113" i="3"/>
  <c r="H113" i="3"/>
  <c r="F17" i="3"/>
  <c r="G17" i="3"/>
  <c r="H17" i="3"/>
  <c r="F18" i="3"/>
  <c r="G18" i="3"/>
  <c r="H18" i="3"/>
  <c r="F21" i="3"/>
  <c r="G21" i="3"/>
  <c r="H21" i="3"/>
  <c r="F22" i="3"/>
  <c r="G22" i="3"/>
  <c r="H22" i="3"/>
  <c r="F26" i="3"/>
  <c r="G26" i="3"/>
  <c r="H26" i="3"/>
  <c r="G29" i="3"/>
  <c r="H29" i="3"/>
  <c r="F30" i="3"/>
  <c r="G30" i="3"/>
  <c r="H30" i="3"/>
  <c r="G19" i="3"/>
  <c r="H19" i="3"/>
  <c r="G20" i="3"/>
  <c r="H20" i="3"/>
  <c r="G24" i="3"/>
  <c r="H24" i="3"/>
  <c r="G25" i="3"/>
  <c r="H25" i="3"/>
  <c r="G27" i="3"/>
  <c r="H27" i="3"/>
  <c r="G28" i="3"/>
  <c r="H28" i="3"/>
  <c r="G32" i="3"/>
  <c r="H32" i="3"/>
  <c r="G264" i="3"/>
  <c r="H264" i="3"/>
  <c r="G263" i="3"/>
  <c r="H263" i="3"/>
  <c r="G262" i="3"/>
  <c r="H262" i="3"/>
  <c r="G261" i="3"/>
  <c r="H261" i="3"/>
  <c r="G260" i="3"/>
  <c r="H260" i="3"/>
  <c r="G259" i="3"/>
  <c r="H259" i="3"/>
  <c r="G258" i="3"/>
  <c r="H258" i="3"/>
  <c r="G257" i="3"/>
  <c r="H257" i="3"/>
  <c r="G256" i="3"/>
  <c r="H256" i="3"/>
  <c r="G255" i="3"/>
  <c r="H255" i="3"/>
  <c r="G254" i="3"/>
  <c r="H254" i="3"/>
  <c r="G253" i="3"/>
  <c r="H253" i="3"/>
  <c r="G252" i="3"/>
  <c r="H252" i="3"/>
  <c r="G251" i="3"/>
  <c r="H251" i="3"/>
  <c r="G250" i="3"/>
  <c r="H250" i="3"/>
  <c r="G249" i="3"/>
  <c r="H249" i="3"/>
  <c r="G248" i="3"/>
  <c r="H248" i="3"/>
  <c r="G247" i="3"/>
  <c r="H247" i="3"/>
  <c r="G246" i="3"/>
  <c r="H246" i="3"/>
  <c r="G245" i="3"/>
  <c r="H245" i="3"/>
  <c r="G244" i="3"/>
  <c r="H244" i="3"/>
  <c r="G243" i="3"/>
  <c r="H243" i="3"/>
  <c r="G242" i="3"/>
  <c r="H242" i="3"/>
  <c r="G241" i="3"/>
  <c r="H241" i="3"/>
  <c r="G240" i="3"/>
  <c r="H240" i="3"/>
  <c r="G239" i="3"/>
  <c r="H239" i="3"/>
  <c r="G238" i="3"/>
  <c r="H238" i="3"/>
  <c r="G237" i="3"/>
  <c r="H237" i="3"/>
  <c r="G236" i="3"/>
  <c r="H236" i="3"/>
  <c r="G235" i="3"/>
  <c r="H235" i="3"/>
  <c r="G234" i="3"/>
  <c r="H234" i="3"/>
  <c r="G233" i="3"/>
  <c r="H233" i="3"/>
  <c r="G232" i="3"/>
  <c r="H232" i="3"/>
  <c r="G231" i="3"/>
  <c r="H231" i="3"/>
  <c r="G230" i="3"/>
  <c r="H230" i="3"/>
  <c r="G229" i="3"/>
  <c r="H229" i="3"/>
  <c r="G228" i="3"/>
  <c r="H228" i="3"/>
  <c r="G227" i="3"/>
  <c r="H227" i="3"/>
  <c r="G226" i="3"/>
  <c r="H226" i="3"/>
  <c r="G225" i="3"/>
  <c r="H225" i="3"/>
  <c r="G224" i="3"/>
  <c r="H224" i="3"/>
  <c r="G223" i="3"/>
  <c r="H223" i="3"/>
  <c r="G222" i="3"/>
  <c r="H222" i="3"/>
  <c r="G221" i="3"/>
  <c r="H221" i="3"/>
  <c r="G220" i="3"/>
  <c r="H220" i="3"/>
  <c r="G219" i="3"/>
  <c r="H219" i="3"/>
  <c r="G218" i="3"/>
  <c r="H218" i="3"/>
  <c r="G217" i="3"/>
  <c r="H217" i="3"/>
  <c r="G216" i="3"/>
  <c r="H216" i="3"/>
  <c r="G215" i="3"/>
  <c r="H215" i="3"/>
  <c r="G214" i="3"/>
  <c r="H214" i="3"/>
  <c r="G213" i="3"/>
  <c r="H213" i="3"/>
  <c r="G212" i="3"/>
  <c r="H212" i="3"/>
  <c r="G211" i="3"/>
  <c r="H211" i="3"/>
  <c r="G210" i="3"/>
  <c r="H210" i="3"/>
  <c r="G209" i="3"/>
  <c r="H209" i="3"/>
  <c r="G208" i="3"/>
  <c r="H208" i="3"/>
  <c r="G207" i="3"/>
  <c r="H207" i="3"/>
  <c r="G206" i="3"/>
  <c r="H206" i="3"/>
  <c r="G205" i="3"/>
  <c r="H205" i="3"/>
  <c r="G204" i="3"/>
  <c r="H204" i="3"/>
  <c r="G203" i="3"/>
  <c r="H203" i="3"/>
  <c r="G202" i="3"/>
  <c r="H202" i="3"/>
  <c r="G201" i="3"/>
  <c r="H201" i="3"/>
  <c r="G200" i="3"/>
  <c r="H200" i="3"/>
  <c r="G199" i="3"/>
  <c r="H199" i="3"/>
  <c r="G198" i="3"/>
  <c r="H198" i="3"/>
  <c r="G197" i="3"/>
  <c r="H197" i="3"/>
  <c r="G196" i="3"/>
  <c r="H196" i="3"/>
  <c r="G195" i="3"/>
  <c r="H195" i="3"/>
  <c r="G194" i="3"/>
  <c r="H194" i="3"/>
  <c r="G193" i="3"/>
  <c r="H193" i="3"/>
  <c r="G192" i="3"/>
  <c r="H192" i="3"/>
  <c r="G191" i="3"/>
  <c r="H191" i="3"/>
  <c r="G190" i="3"/>
  <c r="H190" i="3"/>
  <c r="G189" i="3"/>
  <c r="H189" i="3"/>
  <c r="G188" i="3"/>
  <c r="H188" i="3"/>
  <c r="G187" i="3"/>
  <c r="H187" i="3"/>
  <c r="G186" i="3"/>
  <c r="H186" i="3"/>
  <c r="G185" i="3"/>
  <c r="H185" i="3"/>
  <c r="G184" i="3"/>
  <c r="H184" i="3"/>
  <c r="G183" i="3"/>
  <c r="H183" i="3"/>
  <c r="G182" i="3"/>
  <c r="H182" i="3"/>
  <c r="G181" i="3"/>
  <c r="H181" i="3"/>
  <c r="G180" i="3"/>
  <c r="H180" i="3"/>
  <c r="G179" i="3"/>
  <c r="H179" i="3"/>
  <c r="G178" i="3"/>
  <c r="H178" i="3"/>
  <c r="G177" i="3"/>
  <c r="H177" i="3"/>
  <c r="G176" i="3"/>
  <c r="H176" i="3"/>
  <c r="G175" i="3"/>
  <c r="H175" i="3"/>
  <c r="G174" i="3"/>
  <c r="H174" i="3"/>
  <c r="G173" i="3"/>
  <c r="H173" i="3"/>
  <c r="G172" i="3"/>
  <c r="H172" i="3"/>
  <c r="G171" i="3"/>
  <c r="H171" i="3"/>
  <c r="G170" i="3"/>
  <c r="H170" i="3"/>
  <c r="G169" i="3"/>
  <c r="H169" i="3"/>
  <c r="G168" i="3"/>
  <c r="H168" i="3"/>
  <c r="G167" i="3"/>
  <c r="H167" i="3"/>
  <c r="G166" i="3"/>
  <c r="H166" i="3"/>
  <c r="G165" i="3"/>
  <c r="H165" i="3"/>
  <c r="G164" i="3"/>
  <c r="H164" i="3"/>
  <c r="G163" i="3"/>
  <c r="H163" i="3"/>
  <c r="G162" i="3"/>
  <c r="H162" i="3"/>
  <c r="G161" i="3"/>
  <c r="H161" i="3"/>
  <c r="G160" i="3"/>
  <c r="H160" i="3"/>
  <c r="G159" i="3"/>
  <c r="H159" i="3"/>
  <c r="G158" i="3"/>
  <c r="H158" i="3"/>
  <c r="G157" i="3"/>
  <c r="H157" i="3"/>
  <c r="G156" i="3"/>
  <c r="H156" i="3"/>
  <c r="G155" i="3"/>
  <c r="H155" i="3"/>
  <c r="G154" i="3"/>
  <c r="H154" i="3"/>
  <c r="G153" i="3"/>
  <c r="H153" i="3"/>
  <c r="G152" i="3"/>
  <c r="H152" i="3"/>
  <c r="G151" i="3"/>
  <c r="H151" i="3"/>
  <c r="G150" i="3"/>
  <c r="H150" i="3"/>
  <c r="G149" i="3"/>
  <c r="H149" i="3"/>
  <c r="G148" i="3"/>
  <c r="H148" i="3"/>
  <c r="G147" i="3"/>
  <c r="H147" i="3"/>
  <c r="G146" i="3"/>
  <c r="H146" i="3"/>
  <c r="G145" i="3"/>
  <c r="H145" i="3"/>
  <c r="G144" i="3"/>
  <c r="H144" i="3"/>
  <c r="G143" i="3"/>
  <c r="H143" i="3"/>
  <c r="G142" i="3"/>
  <c r="H142" i="3"/>
  <c r="G141" i="3"/>
  <c r="H141" i="3"/>
  <c r="G140" i="3"/>
  <c r="H140" i="3"/>
  <c r="G139" i="3"/>
  <c r="H139" i="3"/>
  <c r="G138" i="3"/>
  <c r="H138" i="3"/>
  <c r="G137" i="3"/>
  <c r="H137" i="3"/>
  <c r="G136" i="3"/>
  <c r="H136" i="3"/>
  <c r="G135" i="3"/>
  <c r="H135" i="3"/>
  <c r="G134" i="3"/>
  <c r="H134" i="3"/>
  <c r="G133" i="3"/>
  <c r="H133" i="3"/>
  <c r="G132" i="3"/>
  <c r="H132" i="3"/>
  <c r="G131" i="3"/>
  <c r="H131" i="3"/>
  <c r="G130" i="3"/>
  <c r="H130" i="3"/>
  <c r="G129" i="3"/>
  <c r="H129" i="3"/>
  <c r="G128" i="3"/>
  <c r="H128" i="3"/>
  <c r="G127" i="3"/>
  <c r="H127" i="3"/>
  <c r="G126" i="3"/>
  <c r="H126" i="3"/>
  <c r="G125" i="3"/>
  <c r="H125" i="3"/>
  <c r="G124" i="3"/>
  <c r="H124" i="3"/>
  <c r="G123" i="3"/>
  <c r="H123" i="3"/>
  <c r="G122" i="3"/>
  <c r="H122" i="3"/>
  <c r="G121" i="3"/>
  <c r="H121" i="3"/>
  <c r="G120" i="3"/>
  <c r="H120" i="3"/>
  <c r="G119" i="3"/>
  <c r="H119" i="3"/>
  <c r="G118" i="3"/>
  <c r="H118" i="3"/>
  <c r="G16" i="3"/>
  <c r="H16" i="3"/>
  <c r="G15" i="3"/>
  <c r="H15" i="3"/>
  <c r="F14" i="3"/>
  <c r="G14" i="3"/>
  <c r="H14" i="3"/>
  <c r="F13" i="3"/>
  <c r="G13" i="3"/>
  <c r="H13" i="3"/>
  <c r="G12" i="3"/>
  <c r="H12" i="3"/>
  <c r="G11" i="3"/>
  <c r="H11" i="3"/>
  <c r="J10" i="3"/>
  <c r="F10" i="3"/>
  <c r="G10" i="3"/>
  <c r="H10" i="3"/>
  <c r="J9" i="3"/>
  <c r="F9" i="3"/>
  <c r="G9" i="3"/>
  <c r="H9" i="3"/>
  <c r="J8" i="3"/>
  <c r="K8" i="3"/>
  <c r="F8" i="3"/>
  <c r="G8" i="3"/>
  <c r="H8" i="3"/>
  <c r="G7" i="3"/>
  <c r="H7" i="3"/>
  <c r="G6" i="3"/>
  <c r="H6" i="3"/>
  <c r="I5" i="3"/>
  <c r="E5" i="3"/>
  <c r="J319" i="2"/>
  <c r="K11" i="2"/>
  <c r="K19" i="2"/>
  <c r="K20" i="2"/>
  <c r="K22" i="2"/>
  <c r="K23" i="2"/>
  <c r="K25" i="2"/>
  <c r="K26" i="2"/>
  <c r="K30" i="2"/>
  <c r="K31" i="2"/>
  <c r="K32" i="2"/>
  <c r="K33" i="2"/>
  <c r="K34" i="2"/>
  <c r="K39" i="2"/>
  <c r="K44" i="2"/>
  <c r="K45" i="2"/>
  <c r="K46" i="2"/>
  <c r="K47" i="2"/>
  <c r="K48" i="2"/>
  <c r="K49" i="2"/>
  <c r="K50" i="2"/>
  <c r="K52" i="2"/>
  <c r="K54" i="2"/>
  <c r="K55" i="2"/>
  <c r="K62" i="2"/>
  <c r="K63" i="2"/>
  <c r="K67" i="2"/>
  <c r="K68" i="2"/>
  <c r="K69" i="2"/>
  <c r="K70" i="2"/>
  <c r="K71" i="2"/>
  <c r="K72" i="2"/>
  <c r="K73" i="2"/>
  <c r="K74" i="2"/>
  <c r="K78" i="2"/>
  <c r="K79" i="2"/>
  <c r="K81" i="2"/>
  <c r="K82" i="2"/>
  <c r="K83" i="2"/>
  <c r="K86" i="2"/>
  <c r="K87" i="2"/>
  <c r="K88" i="2"/>
  <c r="K90" i="2"/>
  <c r="K91" i="2"/>
  <c r="K92" i="2"/>
  <c r="K94" i="2"/>
  <c r="K95" i="2"/>
  <c r="K102" i="2"/>
  <c r="K103" i="2"/>
  <c r="K104" i="2"/>
  <c r="K105" i="2"/>
  <c r="K106" i="2"/>
  <c r="K107" i="2"/>
  <c r="K108" i="2"/>
  <c r="K109" i="2"/>
  <c r="K110" i="2"/>
  <c r="K111" i="2"/>
  <c r="K113" i="2"/>
  <c r="K114" i="2"/>
  <c r="K118" i="2"/>
  <c r="K119" i="2"/>
  <c r="K123" i="2"/>
  <c r="K126" i="2"/>
  <c r="K127" i="2"/>
  <c r="K129" i="2"/>
  <c r="K134" i="2"/>
  <c r="K135" i="2"/>
  <c r="K137" i="2"/>
  <c r="K139" i="2"/>
  <c r="K141" i="2"/>
  <c r="K142" i="2"/>
  <c r="K143" i="2"/>
  <c r="K144" i="2"/>
  <c r="K145" i="2"/>
  <c r="K146" i="2"/>
  <c r="K148" i="2"/>
  <c r="K150" i="2"/>
  <c r="K151" i="2"/>
  <c r="K152" i="2"/>
  <c r="K153" i="2"/>
  <c r="K154" i="2"/>
  <c r="K155" i="2"/>
  <c r="K156" i="2"/>
  <c r="K157" i="2"/>
  <c r="K158" i="2"/>
  <c r="K160" i="2"/>
  <c r="K162" i="2"/>
  <c r="K166" i="2"/>
  <c r="K167" i="2"/>
  <c r="K174" i="2"/>
  <c r="K175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8" i="2"/>
  <c r="K199" i="2"/>
  <c r="K200" i="2"/>
  <c r="K201" i="2"/>
  <c r="K202" i="2"/>
  <c r="K203" i="2"/>
  <c r="K204" i="2"/>
  <c r="K205" i="2"/>
  <c r="K213" i="2"/>
  <c r="K214" i="2"/>
  <c r="K215" i="2"/>
  <c r="K216" i="2"/>
  <c r="K218" i="2"/>
  <c r="K222" i="2"/>
  <c r="K223" i="2"/>
  <c r="K224" i="2"/>
  <c r="K226" i="2"/>
  <c r="K227" i="2"/>
  <c r="K230" i="2"/>
  <c r="K231" i="2"/>
  <c r="K234" i="2"/>
  <c r="K238" i="2"/>
  <c r="K239" i="2"/>
  <c r="K241" i="2"/>
  <c r="K242" i="2"/>
  <c r="K243" i="2"/>
  <c r="K244" i="2"/>
  <c r="K245" i="2"/>
  <c r="K246" i="2"/>
  <c r="K247" i="2"/>
  <c r="K248" i="2"/>
  <c r="K249" i="2"/>
  <c r="K254" i="2"/>
  <c r="K255" i="2"/>
  <c r="K257" i="2"/>
  <c r="K259" i="2"/>
  <c r="K260" i="2"/>
  <c r="K261" i="2"/>
  <c r="K263" i="2"/>
  <c r="K265" i="2"/>
  <c r="K266" i="2"/>
  <c r="K270" i="2"/>
  <c r="K271" i="2"/>
  <c r="K274" i="2"/>
  <c r="K276" i="2"/>
  <c r="K278" i="2"/>
  <c r="K279" i="2"/>
  <c r="K286" i="2"/>
  <c r="K287" i="2"/>
  <c r="K288" i="2"/>
  <c r="K289" i="2"/>
  <c r="K290" i="2"/>
  <c r="K291" i="2"/>
  <c r="K293" i="2"/>
  <c r="K294" i="2"/>
  <c r="K295" i="2"/>
  <c r="K302" i="2"/>
  <c r="K303" i="2"/>
  <c r="K310" i="2"/>
  <c r="K311" i="2"/>
  <c r="K312" i="2"/>
  <c r="K314" i="2"/>
  <c r="K315" i="2"/>
  <c r="K317" i="2"/>
  <c r="K318" i="2"/>
  <c r="K319" i="2"/>
  <c r="K320" i="2"/>
  <c r="K330" i="2"/>
  <c r="K331" i="2"/>
  <c r="K334" i="2"/>
  <c r="K335" i="2"/>
  <c r="K337" i="2"/>
  <c r="K338" i="2"/>
  <c r="K340" i="2"/>
  <c r="K343" i="2"/>
  <c r="K344" i="2"/>
  <c r="K345" i="2"/>
  <c r="K346" i="2"/>
  <c r="K347" i="2"/>
  <c r="K349" i="2"/>
  <c r="K350" i="2"/>
  <c r="K351" i="2"/>
  <c r="K352" i="2"/>
  <c r="K353" i="2"/>
  <c r="K354" i="2"/>
  <c r="K355" i="2"/>
  <c r="K356" i="2"/>
  <c r="K358" i="2"/>
  <c r="K359" i="2"/>
  <c r="K361" i="2"/>
  <c r="K363" i="2"/>
  <c r="K366" i="2"/>
  <c r="K367" i="2"/>
  <c r="K370" i="2"/>
  <c r="K371" i="2"/>
  <c r="K374" i="2"/>
  <c r="K375" i="2"/>
  <c r="K378" i="2"/>
  <c r="K380" i="2"/>
  <c r="K382" i="2"/>
  <c r="K383" i="2"/>
  <c r="K384" i="2"/>
  <c r="K386" i="2"/>
  <c r="K390" i="2"/>
  <c r="K391" i="2"/>
  <c r="K398" i="2"/>
  <c r="K399" i="2"/>
  <c r="K400" i="2"/>
  <c r="K402" i="2"/>
  <c r="K403" i="2"/>
  <c r="K405" i="2"/>
  <c r="K406" i="2"/>
  <c r="K407" i="2"/>
  <c r="K408" i="2"/>
  <c r="K409" i="2"/>
  <c r="K410" i="2"/>
  <c r="K414" i="2"/>
  <c r="K415" i="2"/>
  <c r="K417" i="2"/>
  <c r="K420" i="2"/>
  <c r="K421" i="2"/>
  <c r="K429" i="2"/>
  <c r="K430" i="2"/>
  <c r="K431" i="2"/>
  <c r="K434" i="2"/>
  <c r="K436" i="2"/>
  <c r="K437" i="2"/>
  <c r="K438" i="2"/>
  <c r="K439" i="2"/>
  <c r="K441" i="2"/>
  <c r="K447" i="2"/>
  <c r="K451" i="2"/>
  <c r="K452" i="2"/>
  <c r="K454" i="2"/>
  <c r="K455" i="2"/>
  <c r="K457" i="2"/>
  <c r="K458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7" i="2"/>
  <c r="K478" i="2"/>
  <c r="K479" i="2"/>
  <c r="K482" i="2"/>
  <c r="K485" i="2"/>
  <c r="K486" i="2"/>
  <c r="K487" i="2"/>
  <c r="K489" i="2"/>
  <c r="K490" i="2"/>
  <c r="K491" i="2"/>
  <c r="K496" i="2"/>
  <c r="K497" i="2"/>
  <c r="K502" i="2"/>
  <c r="K503" i="2"/>
  <c r="K506" i="2"/>
  <c r="K507" i="2"/>
  <c r="K510" i="2"/>
  <c r="K511" i="2"/>
  <c r="K512" i="2"/>
  <c r="K513" i="2"/>
  <c r="K515" i="2"/>
  <c r="K516" i="2"/>
  <c r="K518" i="2"/>
  <c r="K519" i="2"/>
  <c r="K521" i="2"/>
  <c r="K523" i="2"/>
  <c r="K525" i="2"/>
  <c r="K526" i="2"/>
  <c r="K527" i="2"/>
  <c r="K528" i="2"/>
  <c r="K529" i="2"/>
  <c r="K530" i="2"/>
  <c r="K531" i="2"/>
  <c r="K532" i="2"/>
  <c r="K533" i="2"/>
  <c r="K534" i="2"/>
  <c r="K535" i="2"/>
  <c r="K541" i="2"/>
  <c r="K542" i="2"/>
  <c r="K543" i="2"/>
  <c r="K546" i="2"/>
  <c r="K550" i="2"/>
  <c r="K551" i="2"/>
  <c r="K555" i="2"/>
  <c r="K558" i="2"/>
  <c r="K559" i="2"/>
  <c r="K566" i="2"/>
  <c r="K567" i="2"/>
  <c r="K573" i="2"/>
  <c r="K574" i="2"/>
  <c r="K575" i="2"/>
  <c r="K576" i="2"/>
  <c r="K577" i="2"/>
  <c r="K582" i="2"/>
  <c r="K583" i="2"/>
  <c r="I5" i="2"/>
  <c r="H344" i="2"/>
  <c r="F428" i="2"/>
  <c r="G428" i="2"/>
  <c r="H428" i="2"/>
  <c r="F8" i="2"/>
  <c r="G8" i="2"/>
  <c r="H8" i="2"/>
  <c r="F9" i="2"/>
  <c r="G9" i="2"/>
  <c r="H9" i="2"/>
  <c r="F10" i="2"/>
  <c r="F12" i="2"/>
  <c r="G12" i="2"/>
  <c r="H12" i="2"/>
  <c r="F13" i="2"/>
  <c r="F14" i="2"/>
  <c r="G14" i="2"/>
  <c r="H14" i="2"/>
  <c r="F15" i="2"/>
  <c r="G15" i="2"/>
  <c r="H15" i="2"/>
  <c r="F16" i="2"/>
  <c r="G16" i="2"/>
  <c r="H16" i="2"/>
  <c r="F17" i="2"/>
  <c r="F18" i="2"/>
  <c r="G18" i="2"/>
  <c r="H18" i="2"/>
  <c r="F21" i="2"/>
  <c r="F22" i="2"/>
  <c r="G22" i="2"/>
  <c r="H22" i="2"/>
  <c r="F23" i="2"/>
  <c r="G23" i="2"/>
  <c r="H23" i="2"/>
  <c r="F24" i="2"/>
  <c r="G24" i="2"/>
  <c r="H24" i="2"/>
  <c r="F27" i="2"/>
  <c r="G27" i="2"/>
  <c r="H27" i="2"/>
  <c r="F28" i="2"/>
  <c r="G28" i="2"/>
  <c r="H28" i="2"/>
  <c r="F29" i="2"/>
  <c r="G30" i="2"/>
  <c r="H30" i="2"/>
  <c r="F31" i="2"/>
  <c r="G32" i="2"/>
  <c r="H32" i="2"/>
  <c r="F35" i="2"/>
  <c r="F36" i="2"/>
  <c r="G36" i="2"/>
  <c r="H36" i="2"/>
  <c r="F37" i="2"/>
  <c r="G37" i="2"/>
  <c r="H37" i="2"/>
  <c r="F38" i="2"/>
  <c r="G39" i="2"/>
  <c r="H39" i="2"/>
  <c r="F40" i="2"/>
  <c r="G40" i="2"/>
  <c r="H40" i="2"/>
  <c r="F41" i="2"/>
  <c r="F42" i="2"/>
  <c r="G42" i="2"/>
  <c r="H42" i="2"/>
  <c r="F43" i="2"/>
  <c r="G45" i="2"/>
  <c r="H45" i="2"/>
  <c r="G47" i="2"/>
  <c r="H47" i="2"/>
  <c r="F51" i="2"/>
  <c r="F53" i="2"/>
  <c r="G53" i="2"/>
  <c r="H53" i="2"/>
  <c r="F54" i="2"/>
  <c r="G54" i="2"/>
  <c r="H54" i="2"/>
  <c r="F55" i="2"/>
  <c r="G55" i="2"/>
  <c r="H55" i="2"/>
  <c r="F56" i="2"/>
  <c r="G56" i="2"/>
  <c r="H56" i="2"/>
  <c r="F57" i="2"/>
  <c r="F58" i="2"/>
  <c r="G58" i="2"/>
  <c r="H58" i="2"/>
  <c r="F59" i="2"/>
  <c r="G59" i="2"/>
  <c r="H59" i="2"/>
  <c r="F60" i="2"/>
  <c r="G60" i="2"/>
  <c r="H60" i="2"/>
  <c r="F61" i="2"/>
  <c r="G61" i="2"/>
  <c r="H61" i="2"/>
  <c r="F62" i="2"/>
  <c r="G62" i="2"/>
  <c r="H62" i="2"/>
  <c r="G63" i="2"/>
  <c r="H63" i="2"/>
  <c r="F64" i="2"/>
  <c r="G64" i="2"/>
  <c r="H64" i="2"/>
  <c r="F65" i="2"/>
  <c r="G65" i="2"/>
  <c r="H65" i="2"/>
  <c r="F66" i="2"/>
  <c r="G66" i="2"/>
  <c r="H66" i="2"/>
  <c r="G71" i="2"/>
  <c r="H71" i="2"/>
  <c r="F75" i="2"/>
  <c r="G75" i="2"/>
  <c r="H75" i="2"/>
  <c r="F76" i="2"/>
  <c r="G76" i="2"/>
  <c r="H76" i="2"/>
  <c r="F77" i="2"/>
  <c r="F78" i="2"/>
  <c r="G78" i="2"/>
  <c r="H78" i="2"/>
  <c r="F79" i="2"/>
  <c r="G79" i="2"/>
  <c r="H79" i="2"/>
  <c r="F80" i="2"/>
  <c r="F84" i="2"/>
  <c r="G84" i="2"/>
  <c r="H84" i="2"/>
  <c r="F85" i="2"/>
  <c r="G85" i="2"/>
  <c r="H85" i="2"/>
  <c r="F86" i="2"/>
  <c r="G86" i="2"/>
  <c r="H86" i="2"/>
  <c r="F87" i="2"/>
  <c r="G87" i="2"/>
  <c r="H87" i="2"/>
  <c r="F89" i="2"/>
  <c r="G92" i="2"/>
  <c r="H92" i="2"/>
  <c r="F93" i="2"/>
  <c r="G93" i="2"/>
  <c r="H93" i="2"/>
  <c r="F94" i="2"/>
  <c r="F95" i="2"/>
  <c r="G95" i="2"/>
  <c r="H95" i="2"/>
  <c r="F96" i="2"/>
  <c r="F97" i="2"/>
  <c r="F98" i="2"/>
  <c r="G98" i="2"/>
  <c r="H98" i="2"/>
  <c r="F99" i="2"/>
  <c r="F100" i="2"/>
  <c r="G100" i="2"/>
  <c r="H100" i="2"/>
  <c r="F101" i="2"/>
  <c r="G101" i="2"/>
  <c r="H101" i="2"/>
  <c r="F103" i="2"/>
  <c r="G108" i="2"/>
  <c r="H108" i="2"/>
  <c r="F112" i="2"/>
  <c r="G112" i="2"/>
  <c r="H112" i="2"/>
  <c r="F115" i="2"/>
  <c r="G115" i="2"/>
  <c r="H115" i="2"/>
  <c r="F116" i="2"/>
  <c r="G116" i="2"/>
  <c r="H116" i="2"/>
  <c r="F117" i="2"/>
  <c r="F118" i="2"/>
  <c r="G118" i="2"/>
  <c r="H118" i="2"/>
  <c r="F119" i="2"/>
  <c r="G119" i="2"/>
  <c r="H119" i="2"/>
  <c r="F120" i="2"/>
  <c r="F121" i="2"/>
  <c r="F122" i="2"/>
  <c r="G122" i="2"/>
  <c r="H122" i="2"/>
  <c r="F124" i="2"/>
  <c r="G124" i="2"/>
  <c r="H124" i="2"/>
  <c r="F125" i="2"/>
  <c r="G125" i="2"/>
  <c r="H125" i="2"/>
  <c r="F126" i="2"/>
  <c r="G126" i="2"/>
  <c r="H126" i="2"/>
  <c r="F127" i="2"/>
  <c r="G127" i="2"/>
  <c r="H127" i="2"/>
  <c r="F128" i="2"/>
  <c r="F130" i="2"/>
  <c r="F131" i="2"/>
  <c r="F132" i="2"/>
  <c r="G132" i="2"/>
  <c r="H132" i="2"/>
  <c r="F133" i="2"/>
  <c r="G135" i="2"/>
  <c r="H135" i="2"/>
  <c r="F136" i="2"/>
  <c r="F138" i="2"/>
  <c r="G138" i="2"/>
  <c r="H138" i="2"/>
  <c r="F140" i="2"/>
  <c r="G140" i="2"/>
  <c r="H140" i="2"/>
  <c r="F142" i="2"/>
  <c r="F147" i="2"/>
  <c r="G148" i="2"/>
  <c r="H148" i="2"/>
  <c r="F149" i="2"/>
  <c r="G149" i="2"/>
  <c r="H149" i="2"/>
  <c r="G150" i="2"/>
  <c r="H150" i="2"/>
  <c r="F151" i="2"/>
  <c r="G156" i="2"/>
  <c r="H156" i="2"/>
  <c r="F159" i="2"/>
  <c r="G159" i="2"/>
  <c r="H159" i="2"/>
  <c r="F161" i="2"/>
  <c r="F163" i="2"/>
  <c r="F164" i="2"/>
  <c r="G164" i="2"/>
  <c r="H164" i="2"/>
  <c r="F165" i="2"/>
  <c r="F166" i="2"/>
  <c r="G166" i="2"/>
  <c r="H166" i="2"/>
  <c r="F167" i="2"/>
  <c r="F168" i="2"/>
  <c r="G168" i="2"/>
  <c r="H168" i="2"/>
  <c r="F169" i="2"/>
  <c r="G169" i="2"/>
  <c r="H169" i="2"/>
  <c r="F170" i="2"/>
  <c r="F171" i="2"/>
  <c r="F172" i="2"/>
  <c r="G172" i="2"/>
  <c r="H172" i="2"/>
  <c r="F173" i="2"/>
  <c r="G173" i="2"/>
  <c r="H173" i="2"/>
  <c r="F174" i="2"/>
  <c r="G174" i="2"/>
  <c r="H174" i="2"/>
  <c r="F175" i="2"/>
  <c r="F176" i="2"/>
  <c r="G176" i="2"/>
  <c r="H176" i="2"/>
  <c r="F177" i="2"/>
  <c r="G177" i="2"/>
  <c r="H177" i="2"/>
  <c r="G180" i="2"/>
  <c r="H180" i="2"/>
  <c r="G187" i="2"/>
  <c r="H187" i="2"/>
  <c r="G189" i="2"/>
  <c r="H189" i="2"/>
  <c r="F194" i="2"/>
  <c r="G194" i="2"/>
  <c r="H194" i="2"/>
  <c r="F195" i="2"/>
  <c r="G195" i="2"/>
  <c r="H195" i="2"/>
  <c r="F196" i="2"/>
  <c r="F197" i="2"/>
  <c r="G197" i="2"/>
  <c r="H197" i="2"/>
  <c r="F198" i="2"/>
  <c r="G198" i="2"/>
  <c r="H198" i="2"/>
  <c r="F199" i="2"/>
  <c r="G203" i="2"/>
  <c r="H203" i="2"/>
  <c r="F206" i="2"/>
  <c r="G206" i="2"/>
  <c r="H206" i="2"/>
  <c r="F207" i="2"/>
  <c r="G207" i="2"/>
  <c r="H207" i="2"/>
  <c r="F208" i="2"/>
  <c r="G208" i="2"/>
  <c r="H208" i="2"/>
  <c r="F209" i="2"/>
  <c r="F210" i="2"/>
  <c r="G210" i="2"/>
  <c r="H210" i="2"/>
  <c r="F211" i="2"/>
  <c r="G211" i="2"/>
  <c r="H211" i="2"/>
  <c r="F212" i="2"/>
  <c r="G213" i="2"/>
  <c r="H213" i="2"/>
  <c r="F217" i="2"/>
  <c r="G217" i="2"/>
  <c r="H217" i="2"/>
  <c r="F219" i="2"/>
  <c r="G219" i="2"/>
  <c r="H219" i="2"/>
  <c r="F220" i="2"/>
  <c r="G220" i="2"/>
  <c r="H220" i="2"/>
  <c r="F221" i="2"/>
  <c r="G222" i="2"/>
  <c r="H222" i="2"/>
  <c r="F225" i="2"/>
  <c r="G227" i="2"/>
  <c r="H227" i="2"/>
  <c r="F228" i="2"/>
  <c r="F229" i="2"/>
  <c r="G229" i="2"/>
  <c r="H229" i="2"/>
  <c r="F231" i="2"/>
  <c r="G231" i="2"/>
  <c r="H231" i="2"/>
  <c r="F232" i="2"/>
  <c r="G232" i="2"/>
  <c r="H232" i="2"/>
  <c r="F233" i="2"/>
  <c r="F235" i="2"/>
  <c r="G235" i="2"/>
  <c r="H235" i="2"/>
  <c r="F236" i="2"/>
  <c r="F237" i="2"/>
  <c r="F238" i="2"/>
  <c r="F239" i="2"/>
  <c r="G239" i="2"/>
  <c r="H239" i="2"/>
  <c r="F240" i="2"/>
  <c r="G240" i="2"/>
  <c r="H240" i="2"/>
  <c r="G243" i="2"/>
  <c r="H243" i="2"/>
  <c r="F246" i="2"/>
  <c r="F247" i="2"/>
  <c r="G247" i="2"/>
  <c r="H247" i="2"/>
  <c r="F250" i="2"/>
  <c r="G250" i="2"/>
  <c r="H250" i="2"/>
  <c r="F251" i="2"/>
  <c r="G251" i="2"/>
  <c r="H251" i="2"/>
  <c r="F252" i="2"/>
  <c r="F253" i="2"/>
  <c r="G253" i="2"/>
  <c r="H253" i="2"/>
  <c r="F254" i="2"/>
  <c r="G254" i="2"/>
  <c r="H254" i="2"/>
  <c r="F255" i="2"/>
  <c r="G255" i="2"/>
  <c r="H255" i="2"/>
  <c r="F256" i="2"/>
  <c r="F258" i="2"/>
  <c r="G258" i="2"/>
  <c r="H258" i="2"/>
  <c r="G259" i="2"/>
  <c r="H259" i="2"/>
  <c r="F262" i="2"/>
  <c r="G262" i="2"/>
  <c r="H262" i="2"/>
  <c r="F263" i="2"/>
  <c r="F264" i="2"/>
  <c r="F267" i="2"/>
  <c r="G267" i="2"/>
  <c r="H267" i="2"/>
  <c r="F268" i="2"/>
  <c r="G268" i="2"/>
  <c r="H268" i="2"/>
  <c r="F269" i="2"/>
  <c r="F270" i="2"/>
  <c r="G270" i="2"/>
  <c r="H270" i="2"/>
  <c r="F271" i="2"/>
  <c r="G271" i="2"/>
  <c r="H271" i="2"/>
  <c r="F272" i="2"/>
  <c r="F273" i="2"/>
  <c r="F275" i="2"/>
  <c r="G275" i="2"/>
  <c r="H275" i="2"/>
  <c r="F277" i="2"/>
  <c r="G277" i="2"/>
  <c r="H277" i="2"/>
  <c r="F278" i="2"/>
  <c r="G278" i="2"/>
  <c r="H278" i="2"/>
  <c r="F279" i="2"/>
  <c r="F280" i="2"/>
  <c r="G280" i="2"/>
  <c r="H280" i="2"/>
  <c r="F281" i="2"/>
  <c r="G281" i="2"/>
  <c r="H281" i="2"/>
  <c r="F282" i="2"/>
  <c r="F283" i="2"/>
  <c r="G283" i="2"/>
  <c r="H283" i="2"/>
  <c r="F284" i="2"/>
  <c r="G284" i="2"/>
  <c r="H284" i="2"/>
  <c r="F285" i="2"/>
  <c r="G285" i="2"/>
  <c r="H285" i="2"/>
  <c r="F286" i="2"/>
  <c r="G286" i="2"/>
  <c r="H286" i="2"/>
  <c r="G291" i="2"/>
  <c r="H291" i="2"/>
  <c r="F292" i="2"/>
  <c r="G292" i="2"/>
  <c r="H292" i="2"/>
  <c r="F294" i="2"/>
  <c r="G294" i="2"/>
  <c r="H294" i="2"/>
  <c r="F295" i="2"/>
  <c r="F296" i="2"/>
  <c r="F297" i="2"/>
  <c r="G297" i="2"/>
  <c r="H297" i="2"/>
  <c r="F298" i="2"/>
  <c r="G298" i="2"/>
  <c r="H298" i="2"/>
  <c r="F299" i="2"/>
  <c r="G299" i="2"/>
  <c r="H299" i="2"/>
  <c r="F300" i="2"/>
  <c r="F301" i="2"/>
  <c r="G301" i="2"/>
  <c r="H301" i="2"/>
  <c r="F302" i="2"/>
  <c r="G302" i="2"/>
  <c r="H302" i="2"/>
  <c r="F303" i="2"/>
  <c r="F304" i="2"/>
  <c r="F305" i="2"/>
  <c r="F306" i="2"/>
  <c r="G306" i="2"/>
  <c r="H306" i="2"/>
  <c r="F307" i="2"/>
  <c r="G307" i="2"/>
  <c r="H307" i="2"/>
  <c r="F308" i="2"/>
  <c r="F309" i="2"/>
  <c r="G309" i="2"/>
  <c r="H309" i="2"/>
  <c r="F311" i="2"/>
  <c r="F313" i="2"/>
  <c r="G315" i="2"/>
  <c r="H315" i="2"/>
  <c r="F316" i="2"/>
  <c r="G317" i="2"/>
  <c r="H317" i="2"/>
  <c r="F318" i="2"/>
  <c r="G318" i="2"/>
  <c r="H318" i="2"/>
  <c r="F319" i="2"/>
  <c r="F321" i="2"/>
  <c r="G321" i="2"/>
  <c r="H321" i="2"/>
  <c r="F322" i="2"/>
  <c r="F323" i="2"/>
  <c r="G323" i="2"/>
  <c r="H323" i="2"/>
  <c r="F324" i="2"/>
  <c r="F325" i="2"/>
  <c r="G325" i="2"/>
  <c r="H325" i="2"/>
  <c r="F326" i="2"/>
  <c r="G326" i="2"/>
  <c r="H326" i="2"/>
  <c r="F327" i="2"/>
  <c r="G327" i="2"/>
  <c r="H327" i="2"/>
  <c r="F328" i="2"/>
  <c r="F329" i="2"/>
  <c r="G329" i="2"/>
  <c r="H329" i="2"/>
  <c r="G331" i="2"/>
  <c r="H331" i="2"/>
  <c r="F332" i="2"/>
  <c r="F333" i="2"/>
  <c r="F336" i="2"/>
  <c r="G336" i="2"/>
  <c r="H336" i="2"/>
  <c r="F339" i="2"/>
  <c r="G339" i="2"/>
  <c r="H339" i="2"/>
  <c r="F341" i="2"/>
  <c r="G341" i="2"/>
  <c r="H341" i="2"/>
  <c r="F342" i="2"/>
  <c r="G347" i="2"/>
  <c r="H347" i="2"/>
  <c r="F348" i="2"/>
  <c r="G348" i="2"/>
  <c r="H348" i="2"/>
  <c r="F350" i="2"/>
  <c r="G350" i="2"/>
  <c r="H350" i="2"/>
  <c r="F351" i="2"/>
  <c r="G355" i="2"/>
  <c r="H355" i="2"/>
  <c r="F357" i="2"/>
  <c r="G357" i="2"/>
  <c r="H357" i="2"/>
  <c r="F358" i="2"/>
  <c r="G358" i="2"/>
  <c r="H358" i="2"/>
  <c r="F359" i="2"/>
  <c r="F360" i="2"/>
  <c r="G360" i="2"/>
  <c r="H360" i="2"/>
  <c r="F362" i="2"/>
  <c r="G362" i="2"/>
  <c r="H362" i="2"/>
  <c r="G363" i="2"/>
  <c r="H363" i="2"/>
  <c r="F364" i="2"/>
  <c r="F365" i="2"/>
  <c r="F366" i="2"/>
  <c r="F367" i="2"/>
  <c r="G367" i="2"/>
  <c r="H367" i="2"/>
  <c r="F368" i="2"/>
  <c r="F369" i="2"/>
  <c r="G369" i="2"/>
  <c r="H369" i="2"/>
  <c r="G371" i="2"/>
  <c r="H371" i="2"/>
  <c r="F372" i="2"/>
  <c r="F373" i="2"/>
  <c r="F375" i="2"/>
  <c r="G375" i="2"/>
  <c r="H375" i="2"/>
  <c r="F376" i="2"/>
  <c r="G376" i="2"/>
  <c r="H376" i="2"/>
  <c r="F377" i="2"/>
  <c r="G377" i="2"/>
  <c r="H377" i="2"/>
  <c r="F379" i="2"/>
  <c r="G379" i="2"/>
  <c r="H379" i="2"/>
  <c r="F381" i="2"/>
  <c r="G381" i="2"/>
  <c r="H381" i="2"/>
  <c r="F382" i="2"/>
  <c r="F383" i="2"/>
  <c r="F385" i="2"/>
  <c r="F387" i="2"/>
  <c r="G387" i="2"/>
  <c r="H387" i="2"/>
  <c r="F388" i="2"/>
  <c r="G388" i="2"/>
  <c r="H388" i="2"/>
  <c r="F389" i="2"/>
  <c r="G389" i="2"/>
  <c r="H389" i="2"/>
  <c r="F390" i="2"/>
  <c r="G390" i="2"/>
  <c r="H390" i="2"/>
  <c r="F391" i="2"/>
  <c r="G391" i="2"/>
  <c r="H391" i="2"/>
  <c r="F392" i="2"/>
  <c r="F393" i="2"/>
  <c r="F394" i="2"/>
  <c r="F395" i="2"/>
  <c r="G395" i="2"/>
  <c r="H395" i="2"/>
  <c r="F396" i="2"/>
  <c r="G396" i="2"/>
  <c r="H396" i="2"/>
  <c r="F397" i="2"/>
  <c r="G397" i="2"/>
  <c r="H397" i="2"/>
  <c r="F398" i="2"/>
  <c r="F401" i="2"/>
  <c r="G401" i="2"/>
  <c r="H401" i="2"/>
  <c r="G403" i="2"/>
  <c r="H403" i="2"/>
  <c r="F404" i="2"/>
  <c r="G405" i="2"/>
  <c r="H405" i="2"/>
  <c r="F411" i="2"/>
  <c r="G411" i="2"/>
  <c r="H411" i="2"/>
  <c r="F412" i="2"/>
  <c r="G412" i="2"/>
  <c r="H412" i="2"/>
  <c r="F413" i="2"/>
  <c r="G413" i="2"/>
  <c r="H413" i="2"/>
  <c r="F414" i="2"/>
  <c r="G414" i="2"/>
  <c r="H414" i="2"/>
  <c r="F415" i="2"/>
  <c r="G415" i="2"/>
  <c r="H415" i="2"/>
  <c r="F416" i="2"/>
  <c r="F418" i="2"/>
  <c r="F419" i="2"/>
  <c r="G419" i="2"/>
  <c r="H419" i="2"/>
  <c r="F422" i="2"/>
  <c r="G422" i="2"/>
  <c r="H422" i="2"/>
  <c r="F423" i="2"/>
  <c r="G423" i="2"/>
  <c r="H423" i="2"/>
  <c r="F424" i="2"/>
  <c r="G424" i="2"/>
  <c r="H424" i="2"/>
  <c r="F425" i="2"/>
  <c r="F426" i="2"/>
  <c r="G426" i="2"/>
  <c r="H426" i="2"/>
  <c r="F427" i="2"/>
  <c r="G427" i="2"/>
  <c r="H427" i="2"/>
  <c r="F431" i="2"/>
  <c r="F432" i="2"/>
  <c r="F433" i="2"/>
  <c r="G433" i="2"/>
  <c r="H433" i="2"/>
  <c r="F435" i="2"/>
  <c r="G435" i="2"/>
  <c r="H435" i="2"/>
  <c r="F439" i="2"/>
  <c r="G439" i="2"/>
  <c r="H439" i="2"/>
  <c r="F440" i="2"/>
  <c r="F442" i="2"/>
  <c r="G442" i="2"/>
  <c r="H442" i="2"/>
  <c r="F443" i="2"/>
  <c r="G443" i="2"/>
  <c r="H443" i="2"/>
  <c r="F444" i="2"/>
  <c r="F445" i="2"/>
  <c r="G445" i="2"/>
  <c r="H445" i="2"/>
  <c r="F446" i="2"/>
  <c r="G446" i="2"/>
  <c r="H446" i="2"/>
  <c r="F447" i="2"/>
  <c r="G447" i="2"/>
  <c r="H447" i="2"/>
  <c r="F448" i="2"/>
  <c r="G448" i="2"/>
  <c r="H448" i="2"/>
  <c r="F449" i="2"/>
  <c r="F450" i="2"/>
  <c r="G450" i="2"/>
  <c r="H450" i="2"/>
  <c r="G451" i="2"/>
  <c r="H451" i="2"/>
  <c r="F453" i="2"/>
  <c r="F454" i="2"/>
  <c r="G454" i="2"/>
  <c r="H454" i="2"/>
  <c r="F456" i="2"/>
  <c r="F459" i="2"/>
  <c r="G459" i="2"/>
  <c r="H459" i="2"/>
  <c r="F460" i="2"/>
  <c r="G460" i="2"/>
  <c r="H460" i="2"/>
  <c r="F462" i="2"/>
  <c r="G467" i="2"/>
  <c r="H467" i="2"/>
  <c r="G469" i="2"/>
  <c r="H469" i="2"/>
  <c r="G475" i="2"/>
  <c r="H475" i="2"/>
  <c r="F476" i="2"/>
  <c r="F478" i="2"/>
  <c r="G478" i="2"/>
  <c r="H478" i="2"/>
  <c r="F479" i="2"/>
  <c r="G479" i="2"/>
  <c r="H479" i="2"/>
  <c r="F480" i="2"/>
  <c r="G480" i="2"/>
  <c r="H480" i="2"/>
  <c r="F481" i="2"/>
  <c r="F483" i="2"/>
  <c r="G483" i="2"/>
  <c r="H483" i="2"/>
  <c r="F484" i="2"/>
  <c r="G484" i="2"/>
  <c r="H484" i="2"/>
  <c r="F486" i="2"/>
  <c r="F487" i="2"/>
  <c r="F488" i="2"/>
  <c r="G488" i="2"/>
  <c r="H488" i="2"/>
  <c r="G491" i="2"/>
  <c r="H491" i="2"/>
  <c r="F492" i="2"/>
  <c r="G492" i="2"/>
  <c r="H492" i="2"/>
  <c r="F493" i="2"/>
  <c r="F494" i="2"/>
  <c r="G494" i="2"/>
  <c r="H494" i="2"/>
  <c r="F495" i="2"/>
  <c r="G495" i="2"/>
  <c r="H495" i="2"/>
  <c r="F498" i="2"/>
  <c r="F499" i="2"/>
  <c r="G499" i="2"/>
  <c r="H499" i="2"/>
  <c r="F500" i="2"/>
  <c r="G500" i="2"/>
  <c r="H500" i="2"/>
  <c r="F501" i="2"/>
  <c r="G501" i="2"/>
  <c r="H501" i="2"/>
  <c r="F503" i="2"/>
  <c r="G503" i="2"/>
  <c r="H503" i="2"/>
  <c r="F504" i="2"/>
  <c r="F505" i="2"/>
  <c r="G505" i="2"/>
  <c r="H505" i="2"/>
  <c r="G507" i="2"/>
  <c r="H507" i="2"/>
  <c r="F508" i="2"/>
  <c r="F509" i="2"/>
  <c r="G509" i="2"/>
  <c r="H509" i="2"/>
  <c r="F511" i="2"/>
  <c r="G511" i="2"/>
  <c r="H511" i="2"/>
  <c r="F514" i="2"/>
  <c r="G514" i="2"/>
  <c r="H514" i="2"/>
  <c r="G515" i="2"/>
  <c r="H515" i="2"/>
  <c r="F517" i="2"/>
  <c r="G518" i="2"/>
  <c r="H518" i="2"/>
  <c r="F520" i="2"/>
  <c r="G520" i="2"/>
  <c r="H520" i="2"/>
  <c r="F522" i="2"/>
  <c r="G522" i="2"/>
  <c r="H522" i="2"/>
  <c r="G523" i="2"/>
  <c r="H523" i="2"/>
  <c r="F524" i="2"/>
  <c r="G524" i="2"/>
  <c r="H524" i="2"/>
  <c r="G526" i="2"/>
  <c r="H526" i="2"/>
  <c r="G531" i="2"/>
  <c r="H531" i="2"/>
  <c r="G533" i="2"/>
  <c r="H533" i="2"/>
  <c r="F534" i="2"/>
  <c r="G534" i="2"/>
  <c r="H534" i="2"/>
  <c r="F535" i="2"/>
  <c r="G535" i="2"/>
  <c r="H535" i="2"/>
  <c r="F536" i="2"/>
  <c r="F537" i="2"/>
  <c r="F538" i="2"/>
  <c r="G538" i="2"/>
  <c r="H538" i="2"/>
  <c r="F539" i="2"/>
  <c r="G539" i="2"/>
  <c r="H539" i="2"/>
  <c r="F540" i="2"/>
  <c r="G541" i="2"/>
  <c r="H541" i="2"/>
  <c r="F542" i="2"/>
  <c r="G542" i="2"/>
  <c r="H542" i="2"/>
  <c r="F543" i="2"/>
  <c r="F544" i="2"/>
  <c r="F545" i="2"/>
  <c r="G545" i="2"/>
  <c r="H545" i="2"/>
  <c r="G546" i="2"/>
  <c r="H546" i="2"/>
  <c r="F547" i="2"/>
  <c r="G547" i="2"/>
  <c r="H547" i="2"/>
  <c r="F548" i="2"/>
  <c r="G548" i="2"/>
  <c r="H548" i="2"/>
  <c r="F549" i="2"/>
  <c r="G549" i="2"/>
  <c r="H549" i="2"/>
  <c r="F551" i="2"/>
  <c r="G551" i="2"/>
  <c r="H551" i="2"/>
  <c r="F552" i="2"/>
  <c r="F553" i="2"/>
  <c r="F554" i="2"/>
  <c r="G554" i="2"/>
  <c r="H554" i="2"/>
  <c r="G555" i="2"/>
  <c r="H555" i="2"/>
  <c r="F556" i="2"/>
  <c r="G556" i="2"/>
  <c r="H556" i="2"/>
  <c r="F557" i="2"/>
  <c r="G557" i="2"/>
  <c r="H557" i="2"/>
  <c r="F558" i="2"/>
  <c r="G558" i="2"/>
  <c r="H558" i="2"/>
  <c r="F559" i="2"/>
  <c r="F560" i="2"/>
  <c r="F561" i="2"/>
  <c r="F562" i="2"/>
  <c r="G562" i="2"/>
  <c r="H562" i="2"/>
  <c r="F563" i="2"/>
  <c r="G563" i="2"/>
  <c r="H563" i="2"/>
  <c r="F564" i="2"/>
  <c r="G564" i="2"/>
  <c r="H564" i="2"/>
  <c r="F565" i="2"/>
  <c r="G565" i="2"/>
  <c r="H565" i="2"/>
  <c r="F566" i="2"/>
  <c r="F567" i="2"/>
  <c r="G567" i="2"/>
  <c r="H567" i="2"/>
  <c r="F568" i="2"/>
  <c r="F569" i="2"/>
  <c r="F570" i="2"/>
  <c r="G570" i="2"/>
  <c r="H570" i="2"/>
  <c r="F571" i="2"/>
  <c r="G571" i="2"/>
  <c r="H571" i="2"/>
  <c r="F572" i="2"/>
  <c r="G572" i="2"/>
  <c r="H572" i="2"/>
  <c r="G576" i="2"/>
  <c r="H576" i="2"/>
  <c r="F578" i="2"/>
  <c r="G578" i="2"/>
  <c r="H578" i="2"/>
  <c r="F579" i="2"/>
  <c r="G579" i="2"/>
  <c r="H579" i="2"/>
  <c r="F580" i="2"/>
  <c r="G580" i="2"/>
  <c r="H580" i="2"/>
  <c r="F581" i="2"/>
  <c r="F582" i="2"/>
  <c r="F583" i="2"/>
  <c r="G583" i="2"/>
  <c r="H583" i="2"/>
  <c r="F584" i="2"/>
  <c r="G584" i="2"/>
  <c r="H584" i="2"/>
  <c r="F585" i="2"/>
  <c r="G585" i="2"/>
  <c r="H585" i="2"/>
  <c r="F586" i="2"/>
  <c r="G586" i="2"/>
  <c r="H586" i="2"/>
  <c r="F587" i="2"/>
  <c r="G7" i="2"/>
  <c r="H7" i="2"/>
  <c r="G10" i="2"/>
  <c r="H10" i="2"/>
  <c r="G11" i="2"/>
  <c r="H11" i="2"/>
  <c r="G13" i="2"/>
  <c r="H13" i="2"/>
  <c r="G17" i="2"/>
  <c r="H17" i="2"/>
  <c r="G19" i="2"/>
  <c r="H19" i="2"/>
  <c r="G20" i="2"/>
  <c r="H20" i="2"/>
  <c r="G21" i="2"/>
  <c r="H21" i="2"/>
  <c r="G25" i="2"/>
  <c r="H25" i="2"/>
  <c r="G26" i="2"/>
  <c r="H26" i="2"/>
  <c r="G29" i="2"/>
  <c r="H29" i="2"/>
  <c r="G31" i="2"/>
  <c r="H31" i="2"/>
  <c r="G33" i="2"/>
  <c r="H33" i="2"/>
  <c r="G34" i="2"/>
  <c r="H34" i="2"/>
  <c r="G35" i="2"/>
  <c r="H35" i="2"/>
  <c r="G38" i="2"/>
  <c r="H38" i="2"/>
  <c r="G41" i="2"/>
  <c r="H41" i="2"/>
  <c r="G43" i="2"/>
  <c r="H43" i="2"/>
  <c r="G44" i="2"/>
  <c r="H44" i="2"/>
  <c r="G46" i="2"/>
  <c r="H46" i="2"/>
  <c r="G48" i="2"/>
  <c r="H48" i="2"/>
  <c r="G49" i="2"/>
  <c r="H49" i="2"/>
  <c r="G50" i="2"/>
  <c r="H50" i="2"/>
  <c r="G51" i="2"/>
  <c r="H51" i="2"/>
  <c r="G52" i="2"/>
  <c r="H52" i="2"/>
  <c r="G57" i="2"/>
  <c r="H57" i="2"/>
  <c r="G67" i="2"/>
  <c r="H67" i="2"/>
  <c r="G68" i="2"/>
  <c r="H68" i="2"/>
  <c r="G69" i="2"/>
  <c r="H69" i="2"/>
  <c r="G70" i="2"/>
  <c r="H70" i="2"/>
  <c r="G72" i="2"/>
  <c r="H72" i="2"/>
  <c r="G73" i="2"/>
  <c r="H73" i="2"/>
  <c r="G74" i="2"/>
  <c r="H74" i="2"/>
  <c r="G77" i="2"/>
  <c r="H77" i="2"/>
  <c r="G80" i="2"/>
  <c r="H80" i="2"/>
  <c r="G81" i="2"/>
  <c r="H81" i="2"/>
  <c r="G82" i="2"/>
  <c r="H82" i="2"/>
  <c r="G83" i="2"/>
  <c r="H83" i="2"/>
  <c r="G88" i="2"/>
  <c r="H88" i="2"/>
  <c r="G89" i="2"/>
  <c r="H89" i="2"/>
  <c r="G90" i="2"/>
  <c r="H90" i="2"/>
  <c r="G91" i="2"/>
  <c r="H91" i="2"/>
  <c r="G94" i="2"/>
  <c r="H94" i="2"/>
  <c r="G96" i="2"/>
  <c r="H96" i="2"/>
  <c r="G97" i="2"/>
  <c r="H97" i="2"/>
  <c r="G99" i="2"/>
  <c r="H99" i="2"/>
  <c r="G102" i="2"/>
  <c r="H102" i="2"/>
  <c r="G103" i="2"/>
  <c r="H103" i="2"/>
  <c r="G104" i="2"/>
  <c r="H104" i="2"/>
  <c r="G105" i="2"/>
  <c r="H105" i="2"/>
  <c r="G106" i="2"/>
  <c r="H106" i="2"/>
  <c r="G107" i="2"/>
  <c r="H107" i="2"/>
  <c r="G109" i="2"/>
  <c r="H109" i="2"/>
  <c r="G110" i="2"/>
  <c r="H110" i="2"/>
  <c r="G111" i="2"/>
  <c r="H111" i="2"/>
  <c r="G113" i="2"/>
  <c r="H113" i="2"/>
  <c r="G114" i="2"/>
  <c r="H114" i="2"/>
  <c r="G117" i="2"/>
  <c r="H117" i="2"/>
  <c r="G120" i="2"/>
  <c r="H120" i="2"/>
  <c r="G121" i="2"/>
  <c r="H121" i="2"/>
  <c r="G123" i="2"/>
  <c r="H123" i="2"/>
  <c r="G128" i="2"/>
  <c r="H128" i="2"/>
  <c r="G129" i="2"/>
  <c r="H129" i="2"/>
  <c r="G130" i="2"/>
  <c r="H130" i="2"/>
  <c r="G131" i="2"/>
  <c r="H131" i="2"/>
  <c r="G133" i="2"/>
  <c r="H133" i="2"/>
  <c r="G134" i="2"/>
  <c r="H134" i="2"/>
  <c r="G136" i="2"/>
  <c r="H136" i="2"/>
  <c r="G137" i="2"/>
  <c r="H137" i="2"/>
  <c r="G139" i="2"/>
  <c r="H139" i="2"/>
  <c r="G141" i="2"/>
  <c r="H141" i="2"/>
  <c r="G142" i="2"/>
  <c r="H142" i="2"/>
  <c r="G143" i="2"/>
  <c r="H143" i="2"/>
  <c r="G144" i="2"/>
  <c r="H144" i="2"/>
  <c r="G145" i="2"/>
  <c r="H145" i="2"/>
  <c r="G146" i="2"/>
  <c r="H146" i="2"/>
  <c r="G147" i="2"/>
  <c r="H147" i="2"/>
  <c r="G151" i="2"/>
  <c r="H151" i="2"/>
  <c r="G152" i="2"/>
  <c r="H152" i="2"/>
  <c r="G153" i="2"/>
  <c r="H153" i="2"/>
  <c r="G154" i="2"/>
  <c r="H154" i="2"/>
  <c r="G155" i="2"/>
  <c r="H155" i="2"/>
  <c r="G157" i="2"/>
  <c r="H157" i="2"/>
  <c r="G158" i="2"/>
  <c r="H158" i="2"/>
  <c r="G160" i="2"/>
  <c r="H160" i="2"/>
  <c r="G161" i="2"/>
  <c r="H161" i="2"/>
  <c r="G162" i="2"/>
  <c r="H162" i="2"/>
  <c r="G163" i="2"/>
  <c r="H163" i="2"/>
  <c r="G165" i="2"/>
  <c r="H165" i="2"/>
  <c r="G167" i="2"/>
  <c r="H167" i="2"/>
  <c r="G170" i="2"/>
  <c r="H170" i="2"/>
  <c r="G171" i="2"/>
  <c r="H171" i="2"/>
  <c r="G175" i="2"/>
  <c r="H175" i="2"/>
  <c r="G178" i="2"/>
  <c r="H178" i="2"/>
  <c r="G179" i="2"/>
  <c r="H179" i="2"/>
  <c r="G181" i="2"/>
  <c r="H181" i="2"/>
  <c r="G182" i="2"/>
  <c r="H182" i="2"/>
  <c r="G183" i="2"/>
  <c r="H183" i="2"/>
  <c r="G184" i="2"/>
  <c r="H184" i="2"/>
  <c r="G185" i="2"/>
  <c r="H185" i="2"/>
  <c r="G186" i="2"/>
  <c r="H186" i="2"/>
  <c r="G188" i="2"/>
  <c r="H188" i="2"/>
  <c r="G190" i="2"/>
  <c r="H190" i="2"/>
  <c r="G191" i="2"/>
  <c r="H191" i="2"/>
  <c r="G192" i="2"/>
  <c r="H192" i="2"/>
  <c r="G193" i="2"/>
  <c r="H193" i="2"/>
  <c r="G196" i="2"/>
  <c r="H196" i="2"/>
  <c r="G199" i="2"/>
  <c r="H199" i="2"/>
  <c r="G200" i="2"/>
  <c r="H200" i="2"/>
  <c r="G201" i="2"/>
  <c r="H201" i="2"/>
  <c r="G202" i="2"/>
  <c r="H202" i="2"/>
  <c r="G204" i="2"/>
  <c r="H204" i="2"/>
  <c r="G205" i="2"/>
  <c r="H205" i="2"/>
  <c r="G209" i="2"/>
  <c r="H209" i="2"/>
  <c r="G212" i="2"/>
  <c r="H212" i="2"/>
  <c r="G214" i="2"/>
  <c r="H214" i="2"/>
  <c r="G215" i="2"/>
  <c r="H215" i="2"/>
  <c r="G216" i="2"/>
  <c r="H216" i="2"/>
  <c r="G218" i="2"/>
  <c r="H218" i="2"/>
  <c r="G221" i="2"/>
  <c r="H221" i="2"/>
  <c r="G223" i="2"/>
  <c r="H223" i="2"/>
  <c r="G224" i="2"/>
  <c r="H224" i="2"/>
  <c r="G225" i="2"/>
  <c r="H225" i="2"/>
  <c r="G226" i="2"/>
  <c r="H226" i="2"/>
  <c r="G228" i="2"/>
  <c r="H228" i="2"/>
  <c r="G230" i="2"/>
  <c r="H230" i="2"/>
  <c r="G233" i="2"/>
  <c r="H233" i="2"/>
  <c r="G234" i="2"/>
  <c r="H234" i="2"/>
  <c r="G236" i="2"/>
  <c r="H236" i="2"/>
  <c r="G237" i="2"/>
  <c r="H237" i="2"/>
  <c r="G238" i="2"/>
  <c r="H238" i="2"/>
  <c r="G241" i="2"/>
  <c r="H241" i="2"/>
  <c r="G242" i="2"/>
  <c r="H242" i="2"/>
  <c r="G244" i="2"/>
  <c r="H244" i="2"/>
  <c r="G245" i="2"/>
  <c r="H245" i="2"/>
  <c r="G246" i="2"/>
  <c r="H246" i="2"/>
  <c r="G248" i="2"/>
  <c r="H248" i="2"/>
  <c r="G249" i="2"/>
  <c r="H249" i="2"/>
  <c r="G252" i="2"/>
  <c r="H252" i="2"/>
  <c r="G256" i="2"/>
  <c r="H256" i="2"/>
  <c r="G257" i="2"/>
  <c r="H257" i="2"/>
  <c r="G260" i="2"/>
  <c r="H260" i="2"/>
  <c r="G261" i="2"/>
  <c r="H261" i="2"/>
  <c r="G263" i="2"/>
  <c r="H263" i="2"/>
  <c r="G264" i="2"/>
  <c r="H264" i="2"/>
  <c r="G265" i="2"/>
  <c r="H265" i="2"/>
  <c r="G266" i="2"/>
  <c r="H266" i="2"/>
  <c r="G269" i="2"/>
  <c r="H269" i="2"/>
  <c r="G272" i="2"/>
  <c r="H272" i="2"/>
  <c r="G273" i="2"/>
  <c r="H273" i="2"/>
  <c r="G274" i="2"/>
  <c r="H274" i="2"/>
  <c r="G276" i="2"/>
  <c r="H276" i="2"/>
  <c r="G279" i="2"/>
  <c r="H279" i="2"/>
  <c r="G282" i="2"/>
  <c r="H282" i="2"/>
  <c r="G287" i="2"/>
  <c r="H287" i="2"/>
  <c r="G288" i="2"/>
  <c r="H288" i="2"/>
  <c r="G289" i="2"/>
  <c r="H289" i="2"/>
  <c r="G290" i="2"/>
  <c r="H290" i="2"/>
  <c r="G293" i="2"/>
  <c r="H293" i="2"/>
  <c r="G295" i="2"/>
  <c r="H295" i="2"/>
  <c r="G296" i="2"/>
  <c r="H296" i="2"/>
  <c r="G300" i="2"/>
  <c r="H300" i="2"/>
  <c r="G303" i="2"/>
  <c r="H303" i="2"/>
  <c r="G304" i="2"/>
  <c r="H304" i="2"/>
  <c r="G305" i="2"/>
  <c r="H305" i="2"/>
  <c r="G308" i="2"/>
  <c r="H308" i="2"/>
  <c r="G310" i="2"/>
  <c r="H310" i="2"/>
  <c r="G311" i="2"/>
  <c r="H311" i="2"/>
  <c r="G312" i="2"/>
  <c r="H312" i="2"/>
  <c r="G313" i="2"/>
  <c r="H313" i="2"/>
  <c r="G314" i="2"/>
  <c r="H314" i="2"/>
  <c r="G316" i="2"/>
  <c r="H316" i="2"/>
  <c r="G319" i="2"/>
  <c r="H319" i="2"/>
  <c r="G320" i="2"/>
  <c r="H320" i="2"/>
  <c r="G322" i="2"/>
  <c r="H322" i="2"/>
  <c r="G324" i="2"/>
  <c r="H324" i="2"/>
  <c r="G328" i="2"/>
  <c r="H328" i="2"/>
  <c r="G330" i="2"/>
  <c r="H330" i="2"/>
  <c r="G332" i="2"/>
  <c r="H332" i="2"/>
  <c r="G333" i="2"/>
  <c r="H333" i="2"/>
  <c r="G334" i="2"/>
  <c r="H334" i="2"/>
  <c r="G335" i="2"/>
  <c r="H335" i="2"/>
  <c r="G337" i="2"/>
  <c r="H337" i="2"/>
  <c r="G338" i="2"/>
  <c r="H338" i="2"/>
  <c r="G340" i="2"/>
  <c r="H340" i="2"/>
  <c r="G342" i="2"/>
  <c r="H342" i="2"/>
  <c r="G343" i="2"/>
  <c r="H343" i="2"/>
  <c r="G344" i="2"/>
  <c r="G345" i="2"/>
  <c r="H345" i="2"/>
  <c r="G346" i="2"/>
  <c r="H346" i="2"/>
  <c r="G349" i="2"/>
  <c r="H349" i="2"/>
  <c r="G351" i="2"/>
  <c r="H351" i="2"/>
  <c r="G352" i="2"/>
  <c r="H352" i="2"/>
  <c r="G353" i="2"/>
  <c r="H353" i="2"/>
  <c r="G354" i="2"/>
  <c r="H354" i="2"/>
  <c r="G356" i="2"/>
  <c r="H356" i="2"/>
  <c r="G359" i="2"/>
  <c r="H359" i="2"/>
  <c r="G361" i="2"/>
  <c r="H361" i="2"/>
  <c r="G364" i="2"/>
  <c r="H364" i="2"/>
  <c r="G365" i="2"/>
  <c r="H365" i="2"/>
  <c r="G366" i="2"/>
  <c r="H366" i="2"/>
  <c r="G368" i="2"/>
  <c r="H368" i="2"/>
  <c r="G370" i="2"/>
  <c r="H370" i="2"/>
  <c r="G372" i="2"/>
  <c r="H372" i="2"/>
  <c r="G373" i="2"/>
  <c r="H373" i="2"/>
  <c r="G374" i="2"/>
  <c r="H374" i="2"/>
  <c r="G378" i="2"/>
  <c r="H378" i="2"/>
  <c r="G380" i="2"/>
  <c r="H380" i="2"/>
  <c r="G382" i="2"/>
  <c r="H382" i="2"/>
  <c r="G383" i="2"/>
  <c r="H383" i="2"/>
  <c r="G384" i="2"/>
  <c r="H384" i="2"/>
  <c r="G385" i="2"/>
  <c r="H385" i="2"/>
  <c r="G386" i="2"/>
  <c r="H386" i="2"/>
  <c r="G392" i="2"/>
  <c r="H392" i="2"/>
  <c r="G393" i="2"/>
  <c r="H393" i="2"/>
  <c r="G394" i="2"/>
  <c r="H394" i="2"/>
  <c r="G398" i="2"/>
  <c r="H398" i="2"/>
  <c r="G399" i="2"/>
  <c r="H399" i="2"/>
  <c r="G400" i="2"/>
  <c r="H400" i="2"/>
  <c r="G402" i="2"/>
  <c r="H402" i="2"/>
  <c r="G404" i="2"/>
  <c r="H404" i="2"/>
  <c r="G406" i="2"/>
  <c r="H406" i="2"/>
  <c r="G407" i="2"/>
  <c r="H407" i="2"/>
  <c r="G408" i="2"/>
  <c r="H408" i="2"/>
  <c r="G409" i="2"/>
  <c r="H409" i="2"/>
  <c r="G410" i="2"/>
  <c r="H410" i="2"/>
  <c r="G416" i="2"/>
  <c r="H416" i="2"/>
  <c r="G417" i="2"/>
  <c r="H417" i="2"/>
  <c r="G418" i="2"/>
  <c r="H418" i="2"/>
  <c r="G420" i="2"/>
  <c r="H420" i="2"/>
  <c r="G421" i="2"/>
  <c r="H421" i="2"/>
  <c r="G425" i="2"/>
  <c r="H425" i="2"/>
  <c r="G429" i="2"/>
  <c r="H429" i="2"/>
  <c r="G430" i="2"/>
  <c r="H430" i="2"/>
  <c r="G431" i="2"/>
  <c r="H431" i="2"/>
  <c r="G432" i="2"/>
  <c r="H432" i="2"/>
  <c r="G434" i="2"/>
  <c r="H434" i="2"/>
  <c r="G436" i="2"/>
  <c r="H436" i="2"/>
  <c r="G437" i="2"/>
  <c r="H437" i="2"/>
  <c r="G438" i="2"/>
  <c r="H438" i="2"/>
  <c r="G440" i="2"/>
  <c r="H440" i="2"/>
  <c r="G441" i="2"/>
  <c r="H441" i="2"/>
  <c r="G444" i="2"/>
  <c r="H444" i="2"/>
  <c r="G449" i="2"/>
  <c r="H449" i="2"/>
  <c r="G452" i="2"/>
  <c r="H452" i="2"/>
  <c r="G453" i="2"/>
  <c r="H453" i="2"/>
  <c r="G455" i="2"/>
  <c r="H455" i="2"/>
  <c r="G456" i="2"/>
  <c r="H456" i="2"/>
  <c r="G457" i="2"/>
  <c r="H457" i="2"/>
  <c r="G458" i="2"/>
  <c r="H458" i="2"/>
  <c r="G461" i="2"/>
  <c r="H461" i="2"/>
  <c r="G462" i="2"/>
  <c r="H462" i="2"/>
  <c r="G463" i="2"/>
  <c r="H463" i="2"/>
  <c r="G464" i="2"/>
  <c r="H464" i="2"/>
  <c r="G465" i="2"/>
  <c r="H465" i="2"/>
  <c r="G466" i="2"/>
  <c r="H466" i="2"/>
  <c r="G468" i="2"/>
  <c r="H468" i="2"/>
  <c r="G470" i="2"/>
  <c r="H470" i="2"/>
  <c r="G471" i="2"/>
  <c r="H471" i="2"/>
  <c r="G472" i="2"/>
  <c r="H472" i="2"/>
  <c r="G473" i="2"/>
  <c r="H473" i="2"/>
  <c r="G474" i="2"/>
  <c r="H474" i="2"/>
  <c r="G476" i="2"/>
  <c r="H476" i="2"/>
  <c r="G477" i="2"/>
  <c r="H477" i="2"/>
  <c r="G481" i="2"/>
  <c r="H481" i="2"/>
  <c r="G482" i="2"/>
  <c r="H482" i="2"/>
  <c r="G485" i="2"/>
  <c r="H485" i="2"/>
  <c r="G486" i="2"/>
  <c r="H486" i="2"/>
  <c r="G487" i="2"/>
  <c r="H487" i="2"/>
  <c r="G489" i="2"/>
  <c r="H489" i="2"/>
  <c r="G490" i="2"/>
  <c r="H490" i="2"/>
  <c r="G493" i="2"/>
  <c r="H493" i="2"/>
  <c r="G496" i="2"/>
  <c r="H496" i="2"/>
  <c r="G497" i="2"/>
  <c r="H497" i="2"/>
  <c r="G498" i="2"/>
  <c r="H498" i="2"/>
  <c r="G502" i="2"/>
  <c r="H502" i="2"/>
  <c r="G504" i="2"/>
  <c r="H504" i="2"/>
  <c r="G506" i="2"/>
  <c r="H506" i="2"/>
  <c r="G508" i="2"/>
  <c r="H508" i="2"/>
  <c r="G510" i="2"/>
  <c r="H510" i="2"/>
  <c r="G512" i="2"/>
  <c r="H512" i="2"/>
  <c r="G513" i="2"/>
  <c r="H513" i="2"/>
  <c r="G516" i="2"/>
  <c r="H516" i="2"/>
  <c r="G517" i="2"/>
  <c r="H517" i="2"/>
  <c r="G519" i="2"/>
  <c r="H519" i="2"/>
  <c r="G521" i="2"/>
  <c r="H521" i="2"/>
  <c r="G525" i="2"/>
  <c r="H525" i="2"/>
  <c r="G527" i="2"/>
  <c r="H527" i="2"/>
  <c r="G528" i="2"/>
  <c r="H528" i="2"/>
  <c r="G529" i="2"/>
  <c r="H529" i="2"/>
  <c r="G530" i="2"/>
  <c r="H530" i="2"/>
  <c r="G532" i="2"/>
  <c r="H532" i="2"/>
  <c r="G536" i="2"/>
  <c r="H536" i="2"/>
  <c r="G537" i="2"/>
  <c r="H537" i="2"/>
  <c r="G540" i="2"/>
  <c r="H540" i="2"/>
  <c r="G543" i="2"/>
  <c r="H543" i="2"/>
  <c r="G544" i="2"/>
  <c r="H544" i="2"/>
  <c r="G550" i="2"/>
  <c r="H550" i="2"/>
  <c r="G552" i="2"/>
  <c r="H552" i="2"/>
  <c r="G553" i="2"/>
  <c r="H553" i="2"/>
  <c r="G559" i="2"/>
  <c r="H559" i="2"/>
  <c r="G560" i="2"/>
  <c r="H560" i="2"/>
  <c r="G561" i="2"/>
  <c r="H561" i="2"/>
  <c r="G566" i="2"/>
  <c r="H566" i="2"/>
  <c r="G568" i="2"/>
  <c r="H568" i="2"/>
  <c r="G569" i="2"/>
  <c r="H569" i="2"/>
  <c r="G573" i="2"/>
  <c r="H573" i="2"/>
  <c r="G574" i="2"/>
  <c r="H574" i="2"/>
  <c r="G575" i="2"/>
  <c r="H575" i="2"/>
  <c r="G577" i="2"/>
  <c r="H577" i="2"/>
  <c r="G581" i="2"/>
  <c r="H581" i="2"/>
  <c r="G582" i="2"/>
  <c r="H582" i="2"/>
  <c r="G587" i="2"/>
  <c r="H587" i="2"/>
  <c r="G6" i="2"/>
  <c r="H6" i="2"/>
  <c r="J534" i="2"/>
  <c r="J535" i="2"/>
  <c r="J536" i="2"/>
  <c r="K536" i="2"/>
  <c r="J537" i="2"/>
  <c r="K537" i="2"/>
  <c r="J538" i="2"/>
  <c r="K538" i="2"/>
  <c r="J539" i="2"/>
  <c r="K539" i="2"/>
  <c r="J540" i="2"/>
  <c r="K540" i="2"/>
  <c r="J542" i="2"/>
  <c r="J543" i="2"/>
  <c r="J544" i="2"/>
  <c r="K544" i="2"/>
  <c r="J545" i="2"/>
  <c r="K545" i="2"/>
  <c r="J547" i="2"/>
  <c r="K547" i="2"/>
  <c r="J548" i="2"/>
  <c r="K548" i="2"/>
  <c r="J549" i="2"/>
  <c r="K549" i="2"/>
  <c r="J551" i="2"/>
  <c r="J552" i="2"/>
  <c r="K552" i="2"/>
  <c r="J553" i="2"/>
  <c r="K553" i="2"/>
  <c r="J554" i="2"/>
  <c r="K554" i="2"/>
  <c r="J556" i="2"/>
  <c r="K556" i="2"/>
  <c r="J557" i="2"/>
  <c r="K557" i="2"/>
  <c r="J558" i="2"/>
  <c r="J559" i="2"/>
  <c r="J560" i="2"/>
  <c r="K560" i="2"/>
  <c r="J561" i="2"/>
  <c r="K561" i="2"/>
  <c r="J562" i="2"/>
  <c r="K562" i="2"/>
  <c r="J563" i="2"/>
  <c r="K563" i="2"/>
  <c r="J564" i="2"/>
  <c r="K564" i="2"/>
  <c r="J565" i="2"/>
  <c r="K565" i="2"/>
  <c r="J566" i="2"/>
  <c r="J567" i="2"/>
  <c r="J568" i="2"/>
  <c r="K568" i="2"/>
  <c r="J569" i="2"/>
  <c r="K569" i="2"/>
  <c r="J570" i="2"/>
  <c r="K570" i="2"/>
  <c r="J571" i="2"/>
  <c r="K571" i="2"/>
  <c r="J572" i="2"/>
  <c r="K572" i="2"/>
  <c r="J578" i="2"/>
  <c r="K578" i="2"/>
  <c r="J579" i="2"/>
  <c r="K579" i="2"/>
  <c r="J580" i="2"/>
  <c r="K580" i="2"/>
  <c r="J581" i="2"/>
  <c r="K581" i="2"/>
  <c r="J582" i="2"/>
  <c r="J583" i="2"/>
  <c r="J584" i="2"/>
  <c r="K584" i="2"/>
  <c r="J585" i="2"/>
  <c r="K585" i="2"/>
  <c r="J586" i="2"/>
  <c r="K586" i="2"/>
  <c r="J587" i="2"/>
  <c r="K587" i="2"/>
  <c r="J8" i="2"/>
  <c r="K8" i="2"/>
  <c r="J9" i="2"/>
  <c r="K9" i="2"/>
  <c r="J10" i="2"/>
  <c r="K10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21" i="2"/>
  <c r="K21" i="2"/>
  <c r="J22" i="2"/>
  <c r="J23" i="2"/>
  <c r="J24" i="2"/>
  <c r="K24" i="2"/>
  <c r="J27" i="2"/>
  <c r="K27" i="2"/>
  <c r="J28" i="2"/>
  <c r="K28" i="2"/>
  <c r="J29" i="2"/>
  <c r="K29" i="2"/>
  <c r="J31" i="2"/>
  <c r="J35" i="2"/>
  <c r="K35" i="2"/>
  <c r="J36" i="2"/>
  <c r="K36" i="2"/>
  <c r="J37" i="2"/>
  <c r="K37" i="2"/>
  <c r="J38" i="2"/>
  <c r="K38" i="2"/>
  <c r="J40" i="2"/>
  <c r="K40" i="2"/>
  <c r="J41" i="2"/>
  <c r="K41" i="2"/>
  <c r="J42" i="2"/>
  <c r="K42" i="2"/>
  <c r="J43" i="2"/>
  <c r="K43" i="2"/>
  <c r="J51" i="2"/>
  <c r="K51" i="2"/>
  <c r="J53" i="2"/>
  <c r="K53" i="2"/>
  <c r="J54" i="2"/>
  <c r="J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J64" i="2"/>
  <c r="K64" i="2"/>
  <c r="J65" i="2"/>
  <c r="K65" i="2"/>
  <c r="J66" i="2"/>
  <c r="K66" i="2"/>
  <c r="J75" i="2"/>
  <c r="K75" i="2"/>
  <c r="J76" i="2"/>
  <c r="K76" i="2"/>
  <c r="J77" i="2"/>
  <c r="K77" i="2"/>
  <c r="J78" i="2"/>
  <c r="J79" i="2"/>
  <c r="J80" i="2"/>
  <c r="K80" i="2"/>
  <c r="J84" i="2"/>
  <c r="K84" i="2"/>
  <c r="J85" i="2"/>
  <c r="K85" i="2"/>
  <c r="J86" i="2"/>
  <c r="J87" i="2"/>
  <c r="J89" i="2"/>
  <c r="K89" i="2"/>
  <c r="J93" i="2"/>
  <c r="K93" i="2"/>
  <c r="J94" i="2"/>
  <c r="J95" i="2"/>
  <c r="J96" i="2"/>
  <c r="K96" i="2"/>
  <c r="J97" i="2"/>
  <c r="K97" i="2"/>
  <c r="J98" i="2"/>
  <c r="K98" i="2"/>
  <c r="J99" i="2"/>
  <c r="K99" i="2"/>
  <c r="J100" i="2"/>
  <c r="K100" i="2"/>
  <c r="J101" i="2"/>
  <c r="K101" i="2"/>
  <c r="J103" i="2"/>
  <c r="J112" i="2"/>
  <c r="K112" i="2"/>
  <c r="J115" i="2"/>
  <c r="K115" i="2"/>
  <c r="J116" i="2"/>
  <c r="K116" i="2"/>
  <c r="J117" i="2"/>
  <c r="K117" i="2"/>
  <c r="J118" i="2"/>
  <c r="J119" i="2"/>
  <c r="J120" i="2"/>
  <c r="K120" i="2"/>
  <c r="J121" i="2"/>
  <c r="K121" i="2"/>
  <c r="J122" i="2"/>
  <c r="K122" i="2"/>
  <c r="J124" i="2"/>
  <c r="K124" i="2"/>
  <c r="J125" i="2"/>
  <c r="K125" i="2"/>
  <c r="J126" i="2"/>
  <c r="J127" i="2"/>
  <c r="J128" i="2"/>
  <c r="K128" i="2"/>
  <c r="J130" i="2"/>
  <c r="K130" i="2"/>
  <c r="J131" i="2"/>
  <c r="K131" i="2"/>
  <c r="J132" i="2"/>
  <c r="K132" i="2"/>
  <c r="J133" i="2"/>
  <c r="K133" i="2"/>
  <c r="J136" i="2"/>
  <c r="K136" i="2"/>
  <c r="J138" i="2"/>
  <c r="K138" i="2"/>
  <c r="J140" i="2"/>
  <c r="K140" i="2"/>
  <c r="J142" i="2"/>
  <c r="J147" i="2"/>
  <c r="K147" i="2"/>
  <c r="J149" i="2"/>
  <c r="K149" i="2"/>
  <c r="J151" i="2"/>
  <c r="J159" i="2"/>
  <c r="K159" i="2"/>
  <c r="J161" i="2"/>
  <c r="K161" i="2"/>
  <c r="J163" i="2"/>
  <c r="K163" i="2"/>
  <c r="J164" i="2"/>
  <c r="K164" i="2"/>
  <c r="J165" i="2"/>
  <c r="K165" i="2"/>
  <c r="J166" i="2"/>
  <c r="J167" i="2"/>
  <c r="J168" i="2"/>
  <c r="K168" i="2"/>
  <c r="J169" i="2"/>
  <c r="K169" i="2"/>
  <c r="J170" i="2"/>
  <c r="K170" i="2"/>
  <c r="J171" i="2"/>
  <c r="K171" i="2"/>
  <c r="J172" i="2"/>
  <c r="K172" i="2"/>
  <c r="J173" i="2"/>
  <c r="K173" i="2"/>
  <c r="J174" i="2"/>
  <c r="J175" i="2"/>
  <c r="J176" i="2"/>
  <c r="K176" i="2"/>
  <c r="J177" i="2"/>
  <c r="K177" i="2"/>
  <c r="J194" i="2"/>
  <c r="K194" i="2"/>
  <c r="J195" i="2"/>
  <c r="K195" i="2"/>
  <c r="J196" i="2"/>
  <c r="K196" i="2"/>
  <c r="J197" i="2"/>
  <c r="K197" i="2"/>
  <c r="J198" i="2"/>
  <c r="J199" i="2"/>
  <c r="J206" i="2"/>
  <c r="K206" i="2"/>
  <c r="J207" i="2"/>
  <c r="K207" i="2"/>
  <c r="J208" i="2"/>
  <c r="K208" i="2"/>
  <c r="J209" i="2"/>
  <c r="K209" i="2"/>
  <c r="J210" i="2"/>
  <c r="K210" i="2"/>
  <c r="J211" i="2"/>
  <c r="K211" i="2"/>
  <c r="J212" i="2"/>
  <c r="K212" i="2"/>
  <c r="J217" i="2"/>
  <c r="K217" i="2"/>
  <c r="J219" i="2"/>
  <c r="K219" i="2"/>
  <c r="J220" i="2"/>
  <c r="K220" i="2"/>
  <c r="J221" i="2"/>
  <c r="K221" i="2"/>
  <c r="J225" i="2"/>
  <c r="K225" i="2"/>
  <c r="J228" i="2"/>
  <c r="K228" i="2"/>
  <c r="J229" i="2"/>
  <c r="K229" i="2"/>
  <c r="J231" i="2"/>
  <c r="J232" i="2"/>
  <c r="K232" i="2"/>
  <c r="J233" i="2"/>
  <c r="K233" i="2"/>
  <c r="J235" i="2"/>
  <c r="K235" i="2"/>
  <c r="J236" i="2"/>
  <c r="K236" i="2"/>
  <c r="J237" i="2"/>
  <c r="K237" i="2"/>
  <c r="J238" i="2"/>
  <c r="J239" i="2"/>
  <c r="J240" i="2"/>
  <c r="K240" i="2"/>
  <c r="J246" i="2"/>
  <c r="J247" i="2"/>
  <c r="J250" i="2"/>
  <c r="K250" i="2"/>
  <c r="J251" i="2"/>
  <c r="K251" i="2"/>
  <c r="J252" i="2"/>
  <c r="K252" i="2"/>
  <c r="J253" i="2"/>
  <c r="K253" i="2"/>
  <c r="J254" i="2"/>
  <c r="J255" i="2"/>
  <c r="J256" i="2"/>
  <c r="K256" i="2"/>
  <c r="J258" i="2"/>
  <c r="K258" i="2"/>
  <c r="J262" i="2"/>
  <c r="K262" i="2"/>
  <c r="J263" i="2"/>
  <c r="J264" i="2"/>
  <c r="K264" i="2"/>
  <c r="J267" i="2"/>
  <c r="K267" i="2"/>
  <c r="J268" i="2"/>
  <c r="K268" i="2"/>
  <c r="J269" i="2"/>
  <c r="K269" i="2"/>
  <c r="J270" i="2"/>
  <c r="J271" i="2"/>
  <c r="J272" i="2"/>
  <c r="K272" i="2"/>
  <c r="J273" i="2"/>
  <c r="K273" i="2"/>
  <c r="J275" i="2"/>
  <c r="K275" i="2"/>
  <c r="J277" i="2"/>
  <c r="K277" i="2"/>
  <c r="J278" i="2"/>
  <c r="J279" i="2"/>
  <c r="J280" i="2"/>
  <c r="K280" i="2"/>
  <c r="J281" i="2"/>
  <c r="K281" i="2"/>
  <c r="J282" i="2"/>
  <c r="K282" i="2"/>
  <c r="J283" i="2"/>
  <c r="K283" i="2"/>
  <c r="J284" i="2"/>
  <c r="K284" i="2"/>
  <c r="J285" i="2"/>
  <c r="K285" i="2"/>
  <c r="J286" i="2"/>
  <c r="J292" i="2"/>
  <c r="K292" i="2"/>
  <c r="J294" i="2"/>
  <c r="J295" i="2"/>
  <c r="J296" i="2"/>
  <c r="K296" i="2"/>
  <c r="J297" i="2"/>
  <c r="K297" i="2"/>
  <c r="J298" i="2"/>
  <c r="K298" i="2"/>
  <c r="J299" i="2"/>
  <c r="K299" i="2"/>
  <c r="J300" i="2"/>
  <c r="K300" i="2"/>
  <c r="J301" i="2"/>
  <c r="K301" i="2"/>
  <c r="J302" i="2"/>
  <c r="J303" i="2"/>
  <c r="J304" i="2"/>
  <c r="K304" i="2"/>
  <c r="J305" i="2"/>
  <c r="K305" i="2"/>
  <c r="J306" i="2"/>
  <c r="K306" i="2"/>
  <c r="J307" i="2"/>
  <c r="K307" i="2"/>
  <c r="J308" i="2"/>
  <c r="K308" i="2"/>
  <c r="J309" i="2"/>
  <c r="K309" i="2"/>
  <c r="J311" i="2"/>
  <c r="J313" i="2"/>
  <c r="K313" i="2"/>
  <c r="J316" i="2"/>
  <c r="K316" i="2"/>
  <c r="J318" i="2"/>
  <c r="J321" i="2"/>
  <c r="K321" i="2"/>
  <c r="J322" i="2"/>
  <c r="K322" i="2"/>
  <c r="J323" i="2"/>
  <c r="K323" i="2"/>
  <c r="J324" i="2"/>
  <c r="K324" i="2"/>
  <c r="J325" i="2"/>
  <c r="K325" i="2"/>
  <c r="J326" i="2"/>
  <c r="K326" i="2"/>
  <c r="J327" i="2"/>
  <c r="K327" i="2"/>
  <c r="J328" i="2"/>
  <c r="K328" i="2"/>
  <c r="J329" i="2"/>
  <c r="K329" i="2"/>
  <c r="J332" i="2"/>
  <c r="K332" i="2"/>
  <c r="J333" i="2"/>
  <c r="K333" i="2"/>
  <c r="J336" i="2"/>
  <c r="K336" i="2"/>
  <c r="J339" i="2"/>
  <c r="K339" i="2"/>
  <c r="J341" i="2"/>
  <c r="K341" i="2"/>
  <c r="J342" i="2"/>
  <c r="K342" i="2"/>
  <c r="J348" i="2"/>
  <c r="K348" i="2"/>
  <c r="J350" i="2"/>
  <c r="J351" i="2"/>
  <c r="J357" i="2"/>
  <c r="K357" i="2"/>
  <c r="J358" i="2"/>
  <c r="J359" i="2"/>
  <c r="J360" i="2"/>
  <c r="K360" i="2"/>
  <c r="J362" i="2"/>
  <c r="K362" i="2"/>
  <c r="J364" i="2"/>
  <c r="K364" i="2"/>
  <c r="J365" i="2"/>
  <c r="K365" i="2"/>
  <c r="J366" i="2"/>
  <c r="J367" i="2"/>
  <c r="J368" i="2"/>
  <c r="K368" i="2"/>
  <c r="J369" i="2"/>
  <c r="K369" i="2"/>
  <c r="J372" i="2"/>
  <c r="K372" i="2"/>
  <c r="J373" i="2"/>
  <c r="K373" i="2"/>
  <c r="J375" i="2"/>
  <c r="J376" i="2"/>
  <c r="K376" i="2"/>
  <c r="J377" i="2"/>
  <c r="K377" i="2"/>
  <c r="J379" i="2"/>
  <c r="K379" i="2"/>
  <c r="J381" i="2"/>
  <c r="K381" i="2"/>
  <c r="J382" i="2"/>
  <c r="J383" i="2"/>
  <c r="J385" i="2"/>
  <c r="K385" i="2"/>
  <c r="J387" i="2"/>
  <c r="K387" i="2"/>
  <c r="J388" i="2"/>
  <c r="K388" i="2"/>
  <c r="J389" i="2"/>
  <c r="K389" i="2"/>
  <c r="J390" i="2"/>
  <c r="J391" i="2"/>
  <c r="J392" i="2"/>
  <c r="K392" i="2"/>
  <c r="J393" i="2"/>
  <c r="K393" i="2"/>
  <c r="J394" i="2"/>
  <c r="K394" i="2"/>
  <c r="J395" i="2"/>
  <c r="K395" i="2"/>
  <c r="J396" i="2"/>
  <c r="K396" i="2"/>
  <c r="J397" i="2"/>
  <c r="K397" i="2"/>
  <c r="J398" i="2"/>
  <c r="J401" i="2"/>
  <c r="K401" i="2"/>
  <c r="J404" i="2"/>
  <c r="K404" i="2"/>
  <c r="J411" i="2"/>
  <c r="K411" i="2"/>
  <c r="J412" i="2"/>
  <c r="K412" i="2"/>
  <c r="J413" i="2"/>
  <c r="K413" i="2"/>
  <c r="J414" i="2"/>
  <c r="J415" i="2"/>
  <c r="J416" i="2"/>
  <c r="K416" i="2"/>
  <c r="J418" i="2"/>
  <c r="K418" i="2"/>
  <c r="J419" i="2"/>
  <c r="K419" i="2"/>
  <c r="J422" i="2"/>
  <c r="K422" i="2"/>
  <c r="J423" i="2"/>
  <c r="K423" i="2"/>
  <c r="J424" i="2"/>
  <c r="K424" i="2"/>
  <c r="J425" i="2"/>
  <c r="K425" i="2"/>
  <c r="J426" i="2"/>
  <c r="K426" i="2"/>
  <c r="J427" i="2"/>
  <c r="K427" i="2"/>
  <c r="J428" i="2"/>
  <c r="K428" i="2"/>
  <c r="J431" i="2"/>
  <c r="J432" i="2"/>
  <c r="K432" i="2"/>
  <c r="J433" i="2"/>
  <c r="K433" i="2"/>
  <c r="J435" i="2"/>
  <c r="K435" i="2"/>
  <c r="J439" i="2"/>
  <c r="J440" i="2"/>
  <c r="K440" i="2"/>
  <c r="J442" i="2"/>
  <c r="K442" i="2"/>
  <c r="J443" i="2"/>
  <c r="K443" i="2"/>
  <c r="J444" i="2"/>
  <c r="K444" i="2"/>
  <c r="J445" i="2"/>
  <c r="K445" i="2"/>
  <c r="J446" i="2"/>
  <c r="K446" i="2"/>
  <c r="J447" i="2"/>
  <c r="J448" i="2"/>
  <c r="K448" i="2"/>
  <c r="J449" i="2"/>
  <c r="K449" i="2"/>
  <c r="J450" i="2"/>
  <c r="K450" i="2"/>
  <c r="J453" i="2"/>
  <c r="K453" i="2"/>
  <c r="J454" i="2"/>
  <c r="J456" i="2"/>
  <c r="K456" i="2"/>
  <c r="J459" i="2"/>
  <c r="K459" i="2"/>
  <c r="J460" i="2"/>
  <c r="K460" i="2"/>
  <c r="J462" i="2"/>
  <c r="J476" i="2"/>
  <c r="K476" i="2"/>
  <c r="J478" i="2"/>
  <c r="J479" i="2"/>
  <c r="J480" i="2"/>
  <c r="K480" i="2"/>
  <c r="J481" i="2"/>
  <c r="K481" i="2"/>
  <c r="J483" i="2"/>
  <c r="K483" i="2"/>
  <c r="J484" i="2"/>
  <c r="K484" i="2"/>
  <c r="J486" i="2"/>
  <c r="J487" i="2"/>
  <c r="J488" i="2"/>
  <c r="K488" i="2"/>
  <c r="J492" i="2"/>
  <c r="K492" i="2"/>
  <c r="J493" i="2"/>
  <c r="K493" i="2"/>
  <c r="J494" i="2"/>
  <c r="K494" i="2"/>
  <c r="J495" i="2"/>
  <c r="K495" i="2"/>
  <c r="J498" i="2"/>
  <c r="K498" i="2"/>
  <c r="J499" i="2"/>
  <c r="K499" i="2"/>
  <c r="J500" i="2"/>
  <c r="K500" i="2"/>
  <c r="J501" i="2"/>
  <c r="K501" i="2"/>
  <c r="J503" i="2"/>
  <c r="J504" i="2"/>
  <c r="K504" i="2"/>
  <c r="J505" i="2"/>
  <c r="K505" i="2"/>
  <c r="J508" i="2"/>
  <c r="K508" i="2"/>
  <c r="J509" i="2"/>
  <c r="K509" i="2"/>
  <c r="J511" i="2"/>
  <c r="J514" i="2"/>
  <c r="K514" i="2"/>
  <c r="J517" i="2"/>
  <c r="K517" i="2"/>
  <c r="J519" i="2"/>
  <c r="J520" i="2"/>
  <c r="K520" i="2"/>
  <c r="J522" i="2"/>
  <c r="K522" i="2"/>
  <c r="J524" i="2"/>
  <c r="K524" i="2"/>
  <c r="J21" i="1"/>
  <c r="F6" i="1"/>
  <c r="F5" i="3"/>
  <c r="G5" i="3"/>
  <c r="H5" i="3"/>
  <c r="J5" i="3"/>
  <c r="K5" i="3"/>
  <c r="G5" i="2"/>
  <c r="J5" i="2"/>
  <c r="F5" i="2"/>
  <c r="E5" i="2"/>
  <c r="H5" i="2"/>
  <c r="K13" i="1"/>
  <c r="K14" i="1"/>
  <c r="K15" i="1"/>
  <c r="K20" i="1"/>
  <c r="K25" i="1"/>
  <c r="K26" i="1"/>
  <c r="K27" i="1"/>
  <c r="K28" i="1"/>
  <c r="K29" i="1"/>
  <c r="K30" i="1"/>
  <c r="K32" i="1"/>
  <c r="K33" i="1"/>
  <c r="K34" i="1"/>
  <c r="K40" i="1"/>
  <c r="K43" i="1"/>
  <c r="K44" i="1"/>
  <c r="K51" i="1"/>
  <c r="K52" i="1"/>
  <c r="K58" i="1"/>
  <c r="K67" i="1"/>
  <c r="K68" i="1"/>
  <c r="K69" i="1"/>
  <c r="K70" i="1"/>
  <c r="K75" i="1"/>
  <c r="K76" i="1"/>
  <c r="K77" i="1"/>
  <c r="K79" i="1"/>
  <c r="K80" i="1"/>
  <c r="K81" i="1"/>
  <c r="K82" i="1"/>
  <c r="K83" i="1"/>
  <c r="K85" i="1"/>
  <c r="K86" i="1"/>
  <c r="K87" i="1"/>
  <c r="K95" i="1"/>
  <c r="K101" i="1"/>
  <c r="K103" i="1"/>
  <c r="K104" i="1"/>
  <c r="K106" i="1"/>
  <c r="K107" i="1"/>
  <c r="K108" i="1"/>
  <c r="K113" i="1"/>
  <c r="K115" i="1"/>
  <c r="K120" i="1"/>
  <c r="K121" i="1"/>
  <c r="K122" i="1"/>
  <c r="K124" i="1"/>
  <c r="K125" i="1"/>
  <c r="K126" i="1"/>
  <c r="K129" i="1"/>
  <c r="K130" i="1"/>
  <c r="K133" i="1"/>
  <c r="K134" i="1"/>
  <c r="K135" i="1"/>
  <c r="K136" i="1"/>
  <c r="K137" i="1"/>
  <c r="K138" i="1"/>
  <c r="K139" i="1"/>
  <c r="K140" i="1"/>
  <c r="K143" i="1"/>
  <c r="K147" i="1"/>
  <c r="K148" i="1"/>
  <c r="K149" i="1"/>
  <c r="K150" i="1"/>
  <c r="K151" i="1"/>
  <c r="K152" i="1"/>
  <c r="K153" i="1"/>
  <c r="K155" i="1"/>
  <c r="K157" i="1"/>
  <c r="K165" i="1"/>
  <c r="K173" i="1"/>
  <c r="K176" i="1"/>
  <c r="K177" i="1"/>
  <c r="K178" i="1"/>
  <c r="K179" i="1"/>
  <c r="K180" i="1"/>
  <c r="K181" i="1"/>
  <c r="K182" i="1"/>
  <c r="K183" i="1"/>
  <c r="K185" i="1"/>
  <c r="K187" i="1"/>
  <c r="K192" i="1"/>
  <c r="K194" i="1"/>
  <c r="K197" i="1"/>
  <c r="K201" i="1"/>
  <c r="K202" i="1"/>
  <c r="K203" i="1"/>
  <c r="K204" i="1"/>
  <c r="K207" i="1"/>
  <c r="K209" i="1"/>
  <c r="K215" i="1"/>
  <c r="K216" i="1"/>
  <c r="K220" i="1"/>
  <c r="K224" i="1"/>
  <c r="K228" i="1"/>
  <c r="K231" i="1"/>
  <c r="K235" i="1"/>
  <c r="K237" i="1"/>
  <c r="K238" i="1"/>
  <c r="K239" i="1"/>
  <c r="K240" i="1"/>
  <c r="K257" i="1"/>
  <c r="K258" i="1"/>
  <c r="K259" i="1"/>
  <c r="K260" i="1"/>
  <c r="K261" i="1"/>
  <c r="K263" i="1"/>
  <c r="K264" i="1"/>
  <c r="K266" i="1"/>
  <c r="K277" i="1"/>
  <c r="K282" i="1"/>
  <c r="K283" i="1"/>
  <c r="K284" i="1"/>
  <c r="K285" i="1"/>
  <c r="K286" i="1"/>
  <c r="K290" i="1"/>
  <c r="K295" i="1"/>
  <c r="K299" i="1"/>
  <c r="K301" i="1"/>
  <c r="K302" i="1"/>
  <c r="K305" i="1"/>
  <c r="K307" i="1"/>
  <c r="K308" i="1"/>
  <c r="K309" i="1"/>
  <c r="K310" i="1"/>
  <c r="K311" i="1"/>
  <c r="K312" i="1"/>
  <c r="K313" i="1"/>
  <c r="K316" i="1"/>
  <c r="K326" i="1"/>
  <c r="K327" i="1"/>
  <c r="K335" i="1"/>
  <c r="K336" i="1"/>
  <c r="K337" i="1"/>
  <c r="K338" i="1"/>
  <c r="K339" i="1"/>
  <c r="K341" i="1"/>
  <c r="K344" i="1"/>
  <c r="K345" i="1"/>
  <c r="K347" i="1"/>
  <c r="K348" i="1"/>
  <c r="K349" i="1"/>
  <c r="K352" i="1"/>
  <c r="K355" i="1"/>
  <c r="K358" i="1"/>
  <c r="K361" i="1"/>
  <c r="K366" i="1"/>
  <c r="K367" i="1"/>
  <c r="K381" i="1"/>
  <c r="K382" i="1"/>
  <c r="K392" i="1"/>
  <c r="K396" i="1"/>
  <c r="K397" i="1"/>
  <c r="K398" i="1"/>
  <c r="K399" i="1"/>
  <c r="K400" i="1"/>
  <c r="K401" i="1"/>
  <c r="K403" i="1"/>
  <c r="K406" i="1"/>
  <c r="K407" i="1"/>
  <c r="K408" i="1"/>
  <c r="K410" i="1"/>
  <c r="K411" i="1"/>
  <c r="K414" i="1"/>
  <c r="K420" i="1"/>
  <c r="K421" i="1"/>
  <c r="K422" i="1"/>
  <c r="K425" i="1"/>
  <c r="K428" i="1"/>
  <c r="K429" i="1"/>
  <c r="K442" i="1"/>
  <c r="K443" i="1"/>
  <c r="K444" i="1"/>
  <c r="K445" i="1"/>
  <c r="K446" i="1"/>
  <c r="K449" i="1"/>
  <c r="K450" i="1"/>
  <c r="K451" i="1"/>
  <c r="K462" i="1"/>
  <c r="K463" i="1"/>
  <c r="K464" i="1"/>
  <c r="K465" i="1"/>
  <c r="K466" i="1"/>
  <c r="K475" i="1"/>
  <c r="K476" i="1"/>
  <c r="K485" i="1"/>
  <c r="K487" i="1"/>
  <c r="K492" i="1"/>
  <c r="K493" i="1"/>
  <c r="K497" i="1"/>
  <c r="K498" i="1"/>
  <c r="K499" i="1"/>
  <c r="K501" i="1"/>
  <c r="K504" i="1"/>
  <c r="K505" i="1"/>
  <c r="K506" i="1"/>
  <c r="K507" i="1"/>
  <c r="K508" i="1"/>
  <c r="K512" i="1"/>
  <c r="K513" i="1"/>
  <c r="K515" i="1"/>
  <c r="K516" i="1"/>
  <c r="K517" i="1"/>
  <c r="K521" i="1"/>
  <c r="K523" i="1"/>
  <c r="K525" i="1"/>
  <c r="K532" i="1"/>
  <c r="K538" i="1"/>
  <c r="K539" i="1"/>
  <c r="K540" i="1"/>
  <c r="K552" i="1"/>
  <c r="K554" i="1"/>
  <c r="K555" i="1"/>
  <c r="K558" i="1"/>
  <c r="K559" i="1"/>
  <c r="K560" i="1"/>
  <c r="K561" i="1"/>
  <c r="K565" i="1"/>
  <c r="K572" i="1"/>
  <c r="K573" i="1"/>
  <c r="K574" i="1"/>
  <c r="K575" i="1"/>
  <c r="K576" i="1"/>
  <c r="K585" i="1"/>
  <c r="K586" i="1"/>
  <c r="K589" i="1"/>
  <c r="K590" i="1"/>
  <c r="K604" i="1"/>
  <c r="K605" i="1"/>
  <c r="K608" i="1"/>
  <c r="K609" i="1"/>
  <c r="K610" i="1"/>
  <c r="K611" i="1"/>
  <c r="J17" i="1"/>
  <c r="K17" i="1" s="1"/>
  <c r="J18" i="1"/>
  <c r="K18" i="1" s="1"/>
  <c r="J19" i="1"/>
  <c r="K19" i="1" s="1"/>
  <c r="K21" i="1"/>
  <c r="J22" i="1"/>
  <c r="K22" i="1"/>
  <c r="J23" i="1"/>
  <c r="K23" i="1"/>
  <c r="J24" i="1"/>
  <c r="K24" i="1"/>
  <c r="J31" i="1"/>
  <c r="K31" i="1"/>
  <c r="J35" i="1"/>
  <c r="K35" i="1"/>
  <c r="J36" i="1"/>
  <c r="K36" i="1"/>
  <c r="J37" i="1"/>
  <c r="K37" i="1" s="1"/>
  <c r="J38" i="1"/>
  <c r="K38" i="1"/>
  <c r="J39" i="1"/>
  <c r="K39" i="1" s="1"/>
  <c r="J41" i="1"/>
  <c r="K41" i="1"/>
  <c r="J42" i="1"/>
  <c r="K42" i="1" s="1"/>
  <c r="J45" i="1"/>
  <c r="K45" i="1"/>
  <c r="J46" i="1"/>
  <c r="K46" i="1" s="1"/>
  <c r="J47" i="1"/>
  <c r="K47" i="1"/>
  <c r="J48" i="1"/>
  <c r="K48" i="1" s="1"/>
  <c r="J49" i="1"/>
  <c r="K49" i="1"/>
  <c r="J50" i="1"/>
  <c r="K50" i="1" s="1"/>
  <c r="J53" i="1"/>
  <c r="K53" i="1"/>
  <c r="J54" i="1"/>
  <c r="K54" i="1" s="1"/>
  <c r="J55" i="1"/>
  <c r="K55" i="1"/>
  <c r="J56" i="1"/>
  <c r="K56" i="1" s="1"/>
  <c r="J57" i="1"/>
  <c r="K57" i="1"/>
  <c r="J59" i="1"/>
  <c r="K59" i="1" s="1"/>
  <c r="J60" i="1"/>
  <c r="K60" i="1" s="1"/>
  <c r="J61" i="1"/>
  <c r="K61" i="1" s="1"/>
  <c r="J62" i="1"/>
  <c r="K62" i="1"/>
  <c r="J63" i="1"/>
  <c r="K63" i="1" s="1"/>
  <c r="J64" i="1"/>
  <c r="K64" i="1"/>
  <c r="J65" i="1"/>
  <c r="K65" i="1" s="1"/>
  <c r="J66" i="1"/>
  <c r="K66" i="1"/>
  <c r="J71" i="1"/>
  <c r="K71" i="1" s="1"/>
  <c r="J72" i="1"/>
  <c r="K72" i="1"/>
  <c r="J73" i="1"/>
  <c r="K73" i="1" s="1"/>
  <c r="J74" i="1"/>
  <c r="K74" i="1"/>
  <c r="J78" i="1"/>
  <c r="K78" i="1" s="1"/>
  <c r="J84" i="1"/>
  <c r="K84" i="1"/>
  <c r="J88" i="1"/>
  <c r="K88" i="1" s="1"/>
  <c r="J89" i="1"/>
  <c r="K89" i="1"/>
  <c r="J90" i="1"/>
  <c r="K90" i="1" s="1"/>
  <c r="J91" i="1"/>
  <c r="K91" i="1"/>
  <c r="J92" i="1"/>
  <c r="K92" i="1" s="1"/>
  <c r="J93" i="1"/>
  <c r="K93" i="1"/>
  <c r="J94" i="1"/>
  <c r="K94" i="1" s="1"/>
  <c r="J96" i="1"/>
  <c r="K96" i="1"/>
  <c r="J97" i="1"/>
  <c r="K97" i="1" s="1"/>
  <c r="J98" i="1"/>
  <c r="K98" i="1"/>
  <c r="J99" i="1"/>
  <c r="K99" i="1" s="1"/>
  <c r="J100" i="1"/>
  <c r="K100" i="1" s="1"/>
  <c r="J102" i="1"/>
  <c r="K102" i="1"/>
  <c r="J105" i="1"/>
  <c r="K105" i="1"/>
  <c r="J109" i="1"/>
  <c r="K109" i="1"/>
  <c r="J110" i="1"/>
  <c r="K110" i="1"/>
  <c r="J111" i="1"/>
  <c r="K111" i="1"/>
  <c r="J112" i="1"/>
  <c r="K112" i="1"/>
  <c r="J114" i="1"/>
  <c r="K114" i="1"/>
  <c r="J116" i="1"/>
  <c r="K116" i="1" s="1"/>
  <c r="J117" i="1"/>
  <c r="K117" i="1"/>
  <c r="J118" i="1"/>
  <c r="K118" i="1" s="1"/>
  <c r="J119" i="1"/>
  <c r="K119" i="1"/>
  <c r="J123" i="1"/>
  <c r="K123" i="1" s="1"/>
  <c r="J127" i="1"/>
  <c r="K127" i="1"/>
  <c r="J128" i="1"/>
  <c r="K128" i="1" s="1"/>
  <c r="J131" i="1"/>
  <c r="K131" i="1"/>
  <c r="J132" i="1"/>
  <c r="K132" i="1" s="1"/>
  <c r="J141" i="1"/>
  <c r="K141" i="1"/>
  <c r="J142" i="1"/>
  <c r="K142" i="1"/>
  <c r="J144" i="1"/>
  <c r="K144" i="1"/>
  <c r="J145" i="1"/>
  <c r="K145" i="1"/>
  <c r="J146" i="1"/>
  <c r="K146" i="1"/>
  <c r="J154" i="1"/>
  <c r="K154" i="1"/>
  <c r="J156" i="1"/>
  <c r="K156" i="1"/>
  <c r="J158" i="1"/>
  <c r="K158" i="1"/>
  <c r="J159" i="1"/>
  <c r="K159" i="1" s="1"/>
  <c r="J160" i="1"/>
  <c r="K160" i="1"/>
  <c r="J161" i="1"/>
  <c r="K161" i="1" s="1"/>
  <c r="J162" i="1"/>
  <c r="K162" i="1"/>
  <c r="J163" i="1"/>
  <c r="K163" i="1" s="1"/>
  <c r="J164" i="1"/>
  <c r="K164" i="1"/>
  <c r="J166" i="1"/>
  <c r="K166" i="1" s="1"/>
  <c r="J167" i="1"/>
  <c r="K167" i="1"/>
  <c r="J168" i="1"/>
  <c r="K168" i="1" s="1"/>
  <c r="J169" i="1"/>
  <c r="K169" i="1"/>
  <c r="J170" i="1"/>
  <c r="K170" i="1" s="1"/>
  <c r="J171" i="1"/>
  <c r="K171" i="1"/>
  <c r="J172" i="1"/>
  <c r="K172" i="1" s="1"/>
  <c r="J174" i="1"/>
  <c r="K174" i="1"/>
  <c r="J175" i="1"/>
  <c r="K175" i="1" s="1"/>
  <c r="J184" i="1"/>
  <c r="K184" i="1"/>
  <c r="J186" i="1"/>
  <c r="K186" i="1" s="1"/>
  <c r="J188" i="1"/>
  <c r="K188" i="1"/>
  <c r="J189" i="1"/>
  <c r="K189" i="1" s="1"/>
  <c r="J190" i="1"/>
  <c r="K190" i="1"/>
  <c r="J191" i="1"/>
  <c r="K191" i="1" s="1"/>
  <c r="J193" i="1"/>
  <c r="K193" i="1"/>
  <c r="J195" i="1"/>
  <c r="K195" i="1" s="1"/>
  <c r="J196" i="1"/>
  <c r="K196" i="1" s="1"/>
  <c r="J198" i="1"/>
  <c r="K198" i="1" s="1"/>
  <c r="J199" i="1"/>
  <c r="K199" i="1"/>
  <c r="J200" i="1"/>
  <c r="K200" i="1" s="1"/>
  <c r="J205" i="1"/>
  <c r="K205" i="1"/>
  <c r="J206" i="1"/>
  <c r="K206" i="1" s="1"/>
  <c r="J208" i="1"/>
  <c r="K208" i="1"/>
  <c r="J210" i="1"/>
  <c r="K210" i="1" s="1"/>
  <c r="J211" i="1"/>
  <c r="K211" i="1"/>
  <c r="J212" i="1"/>
  <c r="K212" i="1" s="1"/>
  <c r="J213" i="1"/>
  <c r="K213" i="1"/>
  <c r="J214" i="1"/>
  <c r="K214" i="1" s="1"/>
  <c r="J217" i="1"/>
  <c r="K217" i="1"/>
  <c r="J218" i="1"/>
  <c r="K218" i="1" s="1"/>
  <c r="J219" i="1"/>
  <c r="K219" i="1"/>
  <c r="J221" i="1"/>
  <c r="K221" i="1" s="1"/>
  <c r="J222" i="1"/>
  <c r="K222" i="1"/>
  <c r="J223" i="1"/>
  <c r="K223" i="1" s="1"/>
  <c r="J225" i="1"/>
  <c r="K225" i="1"/>
  <c r="J226" i="1"/>
  <c r="K226" i="1" s="1"/>
  <c r="J227" i="1"/>
  <c r="K227" i="1"/>
  <c r="J229" i="1"/>
  <c r="K229" i="1" s="1"/>
  <c r="J230" i="1"/>
  <c r="K230" i="1"/>
  <c r="J232" i="1"/>
  <c r="K232" i="1" s="1"/>
  <c r="J233" i="1"/>
  <c r="K233" i="1"/>
  <c r="J234" i="1"/>
  <c r="K234" i="1" s="1"/>
  <c r="J236" i="1"/>
  <c r="K236" i="1" s="1"/>
  <c r="J241" i="1"/>
  <c r="K241" i="1"/>
  <c r="J242" i="1"/>
  <c r="K242" i="1"/>
  <c r="J243" i="1"/>
  <c r="K243" i="1"/>
  <c r="J244" i="1"/>
  <c r="K244" i="1"/>
  <c r="J245" i="1"/>
  <c r="K245" i="1"/>
  <c r="J246" i="1"/>
  <c r="K246" i="1" s="1"/>
  <c r="J247" i="1"/>
  <c r="K247" i="1"/>
  <c r="J248" i="1"/>
  <c r="K248" i="1" s="1"/>
  <c r="J249" i="1"/>
  <c r="K249" i="1"/>
  <c r="J250" i="1"/>
  <c r="K250" i="1" s="1"/>
  <c r="J251" i="1"/>
  <c r="K251" i="1"/>
  <c r="J252" i="1"/>
  <c r="K252" i="1" s="1"/>
  <c r="J253" i="1"/>
  <c r="K253" i="1"/>
  <c r="J254" i="1"/>
  <c r="K254" i="1" s="1"/>
  <c r="J255" i="1"/>
  <c r="K255" i="1"/>
  <c r="J256" i="1"/>
  <c r="K256" i="1" s="1"/>
  <c r="J262" i="1"/>
  <c r="K262" i="1"/>
  <c r="J265" i="1"/>
  <c r="K265" i="1" s="1"/>
  <c r="J267" i="1"/>
  <c r="K267" i="1"/>
  <c r="J268" i="1"/>
  <c r="K268" i="1" s="1"/>
  <c r="J269" i="1"/>
  <c r="K269" i="1"/>
  <c r="J270" i="1"/>
  <c r="K270" i="1" s="1"/>
  <c r="J271" i="1"/>
  <c r="K271" i="1"/>
  <c r="J272" i="1"/>
  <c r="K272" i="1" s="1"/>
  <c r="J273" i="1"/>
  <c r="K273" i="1"/>
  <c r="J274" i="1"/>
  <c r="K274" i="1" s="1"/>
  <c r="J275" i="1"/>
  <c r="K275" i="1"/>
  <c r="J276" i="1"/>
  <c r="K276" i="1" s="1"/>
  <c r="J278" i="1"/>
  <c r="K278" i="1"/>
  <c r="J279" i="1"/>
  <c r="K279" i="1" s="1"/>
  <c r="J280" i="1"/>
  <c r="K280" i="1"/>
  <c r="J281" i="1"/>
  <c r="K281" i="1" s="1"/>
  <c r="J287" i="1"/>
  <c r="K287" i="1"/>
  <c r="J288" i="1"/>
  <c r="K288" i="1" s="1"/>
  <c r="J289" i="1"/>
  <c r="K289" i="1"/>
  <c r="J291" i="1"/>
  <c r="K291" i="1" s="1"/>
  <c r="J292" i="1"/>
  <c r="K292" i="1" s="1"/>
  <c r="J293" i="1"/>
  <c r="K293" i="1"/>
  <c r="J294" i="1"/>
  <c r="K294" i="1" s="1"/>
  <c r="J296" i="1"/>
  <c r="K296" i="1"/>
  <c r="J297" i="1"/>
  <c r="K297" i="1" s="1"/>
  <c r="J298" i="1"/>
  <c r="K298" i="1"/>
  <c r="J300" i="1"/>
  <c r="K300" i="1" s="1"/>
  <c r="J303" i="1"/>
  <c r="K303" i="1"/>
  <c r="J304" i="1"/>
  <c r="K304" i="1" s="1"/>
  <c r="J306" i="1"/>
  <c r="K306" i="1"/>
  <c r="J314" i="1"/>
  <c r="K314" i="1" s="1"/>
  <c r="J315" i="1"/>
  <c r="K315" i="1"/>
  <c r="J317" i="1"/>
  <c r="K317" i="1" s="1"/>
  <c r="J318" i="1"/>
  <c r="K318" i="1"/>
  <c r="J319" i="1"/>
  <c r="K319" i="1" s="1"/>
  <c r="J320" i="1"/>
  <c r="K320" i="1"/>
  <c r="J321" i="1"/>
  <c r="K321" i="1" s="1"/>
  <c r="J322" i="1"/>
  <c r="K322" i="1"/>
  <c r="J323" i="1"/>
  <c r="K323" i="1" s="1"/>
  <c r="J324" i="1"/>
  <c r="K324" i="1"/>
  <c r="J325" i="1"/>
  <c r="K325" i="1" s="1"/>
  <c r="J328" i="1"/>
  <c r="K328" i="1"/>
  <c r="J329" i="1"/>
  <c r="K329" i="1" s="1"/>
  <c r="J330" i="1"/>
  <c r="K330" i="1"/>
  <c r="J331" i="1"/>
  <c r="K331" i="1" s="1"/>
  <c r="J332" i="1"/>
  <c r="K332" i="1" s="1"/>
  <c r="J333" i="1"/>
  <c r="K333" i="1"/>
  <c r="J334" i="1"/>
  <c r="K334" i="1"/>
  <c r="J340" i="1"/>
  <c r="K340" i="1"/>
  <c r="J342" i="1"/>
  <c r="K342" i="1"/>
  <c r="J343" i="1"/>
  <c r="K343" i="1"/>
  <c r="J346" i="1"/>
  <c r="K346" i="1" s="1"/>
  <c r="J350" i="1"/>
  <c r="K350" i="1"/>
  <c r="J351" i="1"/>
  <c r="K351" i="1" s="1"/>
  <c r="J353" i="1"/>
  <c r="K353" i="1"/>
  <c r="J354" i="1"/>
  <c r="K354" i="1" s="1"/>
  <c r="J356" i="1"/>
  <c r="K356" i="1"/>
  <c r="J357" i="1"/>
  <c r="K357" i="1" s="1"/>
  <c r="J359" i="1"/>
  <c r="K359" i="1"/>
  <c r="J360" i="1"/>
  <c r="K360" i="1" s="1"/>
  <c r="J362" i="1"/>
  <c r="K362" i="1"/>
  <c r="J363" i="1"/>
  <c r="K363" i="1" s="1"/>
  <c r="J364" i="1"/>
  <c r="K364" i="1"/>
  <c r="J365" i="1"/>
  <c r="K365" i="1" s="1"/>
  <c r="J368" i="1"/>
  <c r="K368" i="1"/>
  <c r="J369" i="1"/>
  <c r="K369" i="1" s="1"/>
  <c r="J370" i="1"/>
  <c r="K370" i="1"/>
  <c r="J371" i="1"/>
  <c r="K371" i="1" s="1"/>
  <c r="J372" i="1"/>
  <c r="K372" i="1"/>
  <c r="J373" i="1"/>
  <c r="K373" i="1" s="1"/>
  <c r="J374" i="1"/>
  <c r="K374" i="1"/>
  <c r="J375" i="1"/>
  <c r="K375" i="1" s="1"/>
  <c r="J376" i="1"/>
  <c r="K376" i="1"/>
  <c r="J377" i="1"/>
  <c r="K377" i="1" s="1"/>
  <c r="J378" i="1"/>
  <c r="K378" i="1"/>
  <c r="J379" i="1"/>
  <c r="K379" i="1" s="1"/>
  <c r="J380" i="1"/>
  <c r="K380" i="1" s="1"/>
  <c r="J383" i="1"/>
  <c r="K383" i="1" s="1"/>
  <c r="J384" i="1"/>
  <c r="K384" i="1"/>
  <c r="J385" i="1"/>
  <c r="K385" i="1" s="1"/>
  <c r="J386" i="1"/>
  <c r="K386" i="1"/>
  <c r="J387" i="1"/>
  <c r="K387" i="1" s="1"/>
  <c r="J388" i="1"/>
  <c r="K388" i="1"/>
  <c r="J389" i="1"/>
  <c r="K389" i="1" s="1"/>
  <c r="J390" i="1"/>
  <c r="K390" i="1"/>
  <c r="J391" i="1"/>
  <c r="K391" i="1" s="1"/>
  <c r="J393" i="1"/>
  <c r="K393" i="1"/>
  <c r="J394" i="1"/>
  <c r="K394" i="1" s="1"/>
  <c r="J395" i="1"/>
  <c r="K395" i="1"/>
  <c r="J402" i="1"/>
  <c r="K402" i="1" s="1"/>
  <c r="J404" i="1"/>
  <c r="K404" i="1"/>
  <c r="J405" i="1"/>
  <c r="K405" i="1" s="1"/>
  <c r="J409" i="1"/>
  <c r="K409" i="1"/>
  <c r="J412" i="1"/>
  <c r="K412" i="1" s="1"/>
  <c r="J413" i="1"/>
  <c r="K413" i="1" s="1"/>
  <c r="J415" i="1"/>
  <c r="K415" i="1"/>
  <c r="J416" i="1"/>
  <c r="K416" i="1" s="1"/>
  <c r="J417" i="1"/>
  <c r="K417" i="1"/>
  <c r="J418" i="1"/>
  <c r="K418" i="1" s="1"/>
  <c r="J419" i="1"/>
  <c r="K419" i="1"/>
  <c r="J423" i="1"/>
  <c r="K423" i="1" s="1"/>
  <c r="J424" i="1"/>
  <c r="K424" i="1"/>
  <c r="J426" i="1"/>
  <c r="K426" i="1" s="1"/>
  <c r="J427" i="1"/>
  <c r="K427" i="1"/>
  <c r="J430" i="1"/>
  <c r="K430" i="1" s="1"/>
  <c r="J431" i="1"/>
  <c r="K431" i="1"/>
  <c r="J432" i="1"/>
  <c r="K432" i="1" s="1"/>
  <c r="J433" i="1"/>
  <c r="K433" i="1"/>
  <c r="J434" i="1"/>
  <c r="K434" i="1" s="1"/>
  <c r="J435" i="1"/>
  <c r="K435" i="1"/>
  <c r="J436" i="1"/>
  <c r="K436" i="1" s="1"/>
  <c r="J437" i="1"/>
  <c r="K437" i="1" s="1"/>
  <c r="J438" i="1"/>
  <c r="K438" i="1" s="1"/>
  <c r="J439" i="1"/>
  <c r="K439" i="1"/>
  <c r="J440" i="1"/>
  <c r="K440" i="1" s="1"/>
  <c r="J441" i="1"/>
  <c r="K441" i="1" s="1"/>
  <c r="J447" i="1"/>
  <c r="K447" i="1" s="1"/>
  <c r="J448" i="1"/>
  <c r="K448" i="1"/>
  <c r="J452" i="1"/>
  <c r="K452" i="1" s="1"/>
  <c r="J453" i="1"/>
  <c r="K453" i="1" s="1"/>
  <c r="J454" i="1"/>
  <c r="K454" i="1" s="1"/>
  <c r="J455" i="1"/>
  <c r="K455" i="1"/>
  <c r="J456" i="1"/>
  <c r="K456" i="1" s="1"/>
  <c r="J457" i="1"/>
  <c r="K457" i="1" s="1"/>
  <c r="J458" i="1"/>
  <c r="K458" i="1" s="1"/>
  <c r="J459" i="1"/>
  <c r="K459" i="1"/>
  <c r="J460" i="1"/>
  <c r="K460" i="1" s="1"/>
  <c r="J461" i="1"/>
  <c r="K461" i="1" s="1"/>
  <c r="J467" i="1"/>
  <c r="K467" i="1" s="1"/>
  <c r="J468" i="1"/>
  <c r="K468" i="1" s="1"/>
  <c r="J469" i="1"/>
  <c r="K469" i="1" s="1"/>
  <c r="J470" i="1"/>
  <c r="K470" i="1"/>
  <c r="J471" i="1"/>
  <c r="K471" i="1" s="1"/>
  <c r="J472" i="1"/>
  <c r="K472" i="1"/>
  <c r="J473" i="1"/>
  <c r="K473" i="1" s="1"/>
  <c r="J474" i="1"/>
  <c r="K474" i="1"/>
  <c r="J477" i="1"/>
  <c r="K477" i="1" s="1"/>
  <c r="J478" i="1"/>
  <c r="K478" i="1"/>
  <c r="J479" i="1"/>
  <c r="K479" i="1" s="1"/>
  <c r="J480" i="1"/>
  <c r="K480" i="1"/>
  <c r="J481" i="1"/>
  <c r="K481" i="1" s="1"/>
  <c r="J482" i="1"/>
  <c r="K482" i="1"/>
  <c r="J483" i="1"/>
  <c r="K483" i="1" s="1"/>
  <c r="J484" i="1"/>
  <c r="K484" i="1"/>
  <c r="J486" i="1"/>
  <c r="K486" i="1" s="1"/>
  <c r="J488" i="1"/>
  <c r="K488" i="1"/>
  <c r="J489" i="1"/>
  <c r="K489" i="1" s="1"/>
  <c r="J490" i="1"/>
  <c r="K490" i="1"/>
  <c r="J491" i="1"/>
  <c r="K491" i="1" s="1"/>
  <c r="J492" i="1"/>
  <c r="J494" i="1"/>
  <c r="K494" i="1"/>
  <c r="J495" i="1"/>
  <c r="K495" i="1" s="1"/>
  <c r="J496" i="1"/>
  <c r="K496" i="1" s="1"/>
  <c r="J500" i="1"/>
  <c r="K500" i="1" s="1"/>
  <c r="J502" i="1"/>
  <c r="K502" i="1"/>
  <c r="J503" i="1"/>
  <c r="K503" i="1" s="1"/>
  <c r="J509" i="1"/>
  <c r="K509" i="1" s="1"/>
  <c r="J510" i="1"/>
  <c r="K510" i="1" s="1"/>
  <c r="J511" i="1"/>
  <c r="K511" i="1"/>
  <c r="J514" i="1"/>
  <c r="K514" i="1" s="1"/>
  <c r="J518" i="1"/>
  <c r="K518" i="1" s="1"/>
  <c r="J519" i="1"/>
  <c r="K519" i="1" s="1"/>
  <c r="J520" i="1"/>
  <c r="K520" i="1"/>
  <c r="J522" i="1"/>
  <c r="K522" i="1" s="1"/>
  <c r="J524" i="1"/>
  <c r="K524" i="1" s="1"/>
  <c r="J526" i="1"/>
  <c r="K526" i="1" s="1"/>
  <c r="J527" i="1"/>
  <c r="K527" i="1"/>
  <c r="J528" i="1"/>
  <c r="K528" i="1" s="1"/>
  <c r="J529" i="1"/>
  <c r="K529" i="1" s="1"/>
  <c r="J530" i="1"/>
  <c r="K530" i="1" s="1"/>
  <c r="J531" i="1"/>
  <c r="K531" i="1"/>
  <c r="J533" i="1"/>
  <c r="K533" i="1" s="1"/>
  <c r="J534" i="1"/>
  <c r="K534" i="1" s="1"/>
  <c r="J535" i="1"/>
  <c r="K535" i="1" s="1"/>
  <c r="J536" i="1"/>
  <c r="K536" i="1" s="1"/>
  <c r="J537" i="1"/>
  <c r="K537" i="1" s="1"/>
  <c r="J541" i="1"/>
  <c r="K541" i="1" s="1"/>
  <c r="J542" i="1"/>
  <c r="K542" i="1" s="1"/>
  <c r="J543" i="1"/>
  <c r="K543" i="1"/>
  <c r="J544" i="1"/>
  <c r="K544" i="1" s="1"/>
  <c r="J545" i="1"/>
  <c r="K545" i="1" s="1"/>
  <c r="J546" i="1"/>
  <c r="K546" i="1" s="1"/>
  <c r="J547" i="1"/>
  <c r="K547" i="1" s="1"/>
  <c r="J548" i="1"/>
  <c r="K548" i="1" s="1"/>
  <c r="J549" i="1"/>
  <c r="K549" i="1" s="1"/>
  <c r="J550" i="1"/>
  <c r="K550" i="1" s="1"/>
  <c r="J551" i="1"/>
  <c r="K551" i="1"/>
  <c r="J553" i="1"/>
  <c r="K553" i="1" s="1"/>
  <c r="J556" i="1"/>
  <c r="K556" i="1" s="1"/>
  <c r="J557" i="1"/>
  <c r="K557" i="1" s="1"/>
  <c r="J562" i="1"/>
  <c r="K562" i="1" s="1"/>
  <c r="J563" i="1"/>
  <c r="K563" i="1" s="1"/>
  <c r="J564" i="1"/>
  <c r="K564" i="1" s="1"/>
  <c r="J566" i="1"/>
  <c r="K566" i="1" s="1"/>
  <c r="J567" i="1"/>
  <c r="K567" i="1"/>
  <c r="J568" i="1"/>
  <c r="K568" i="1" s="1"/>
  <c r="J569" i="1"/>
  <c r="K569" i="1" s="1"/>
  <c r="J570" i="1"/>
  <c r="K570" i="1" s="1"/>
  <c r="J571" i="1"/>
  <c r="K571" i="1" s="1"/>
  <c r="J577" i="1"/>
  <c r="K577" i="1" s="1"/>
  <c r="J578" i="1"/>
  <c r="K578" i="1" s="1"/>
  <c r="J579" i="1"/>
  <c r="K579" i="1" s="1"/>
  <c r="J580" i="1"/>
  <c r="K580" i="1"/>
  <c r="J581" i="1"/>
  <c r="K581" i="1" s="1"/>
  <c r="J582" i="1"/>
  <c r="K582" i="1" s="1"/>
  <c r="J583" i="1"/>
  <c r="K583" i="1" s="1"/>
  <c r="J584" i="1"/>
  <c r="K584" i="1" s="1"/>
  <c r="J587" i="1"/>
  <c r="K587" i="1" s="1"/>
  <c r="J588" i="1"/>
  <c r="K588" i="1" s="1"/>
  <c r="J591" i="1"/>
  <c r="K591" i="1" s="1"/>
  <c r="J592" i="1"/>
  <c r="K592" i="1"/>
  <c r="J593" i="1"/>
  <c r="K593" i="1" s="1"/>
  <c r="J594" i="1"/>
  <c r="K594" i="1" s="1"/>
  <c r="J595" i="1"/>
  <c r="K595" i="1" s="1"/>
  <c r="J596" i="1"/>
  <c r="K596" i="1" s="1"/>
  <c r="J597" i="1"/>
  <c r="K597" i="1" s="1"/>
  <c r="J598" i="1"/>
  <c r="K598" i="1" s="1"/>
  <c r="J599" i="1"/>
  <c r="K599" i="1" s="1"/>
  <c r="J600" i="1"/>
  <c r="K600" i="1"/>
  <c r="J601" i="1"/>
  <c r="K601" i="1" s="1"/>
  <c r="J602" i="1"/>
  <c r="K602" i="1" s="1"/>
  <c r="J603" i="1"/>
  <c r="K603" i="1" s="1"/>
  <c r="J606" i="1"/>
  <c r="K606" i="1" s="1"/>
  <c r="J607" i="1"/>
  <c r="K607" i="1" s="1"/>
  <c r="J612" i="1"/>
  <c r="K612" i="1" s="1"/>
  <c r="J16" i="1"/>
  <c r="K16" i="1" s="1"/>
  <c r="E5" i="1"/>
  <c r="H43" i="1"/>
  <c r="H70" i="1"/>
  <c r="H134" i="1"/>
  <c r="H187" i="1"/>
  <c r="H313" i="1"/>
  <c r="H339" i="1"/>
  <c r="H396" i="1"/>
  <c r="H508" i="1"/>
  <c r="H574" i="1"/>
  <c r="G15" i="1"/>
  <c r="G20" i="1"/>
  <c r="H20" i="1" s="1"/>
  <c r="G25" i="1"/>
  <c r="H25" i="1" s="1"/>
  <c r="G26" i="1"/>
  <c r="H26" i="1"/>
  <c r="G27" i="1"/>
  <c r="H27" i="1" s="1"/>
  <c r="G28" i="1"/>
  <c r="H28" i="1" s="1"/>
  <c r="G29" i="1"/>
  <c r="H29" i="1" s="1"/>
  <c r="G30" i="1"/>
  <c r="H30" i="1"/>
  <c r="G32" i="1"/>
  <c r="H32" i="1" s="1"/>
  <c r="G33" i="1"/>
  <c r="H33" i="1" s="1"/>
  <c r="G34" i="1"/>
  <c r="H34" i="1" s="1"/>
  <c r="G40" i="1"/>
  <c r="H40" i="1"/>
  <c r="G43" i="1"/>
  <c r="G44" i="1"/>
  <c r="H44" i="1"/>
  <c r="G51" i="1"/>
  <c r="H51" i="1" s="1"/>
  <c r="G52" i="1"/>
  <c r="H52" i="1" s="1"/>
  <c r="G58" i="1"/>
  <c r="H58" i="1" s="1"/>
  <c r="G67" i="1"/>
  <c r="H67" i="1" s="1"/>
  <c r="G68" i="1"/>
  <c r="H68" i="1" s="1"/>
  <c r="G69" i="1"/>
  <c r="H69" i="1" s="1"/>
  <c r="G70" i="1"/>
  <c r="G75" i="1"/>
  <c r="H75" i="1" s="1"/>
  <c r="G76" i="1"/>
  <c r="H76" i="1" s="1"/>
  <c r="G77" i="1"/>
  <c r="H77" i="1"/>
  <c r="G79" i="1"/>
  <c r="H79" i="1" s="1"/>
  <c r="G80" i="1"/>
  <c r="H80" i="1" s="1"/>
  <c r="G81" i="1"/>
  <c r="H81" i="1" s="1"/>
  <c r="G82" i="1"/>
  <c r="H82" i="1" s="1"/>
  <c r="G83" i="1"/>
  <c r="H83" i="1" s="1"/>
  <c r="G85" i="1"/>
  <c r="H85" i="1"/>
  <c r="G86" i="1"/>
  <c r="H86" i="1"/>
  <c r="G87" i="1"/>
  <c r="H87" i="1" s="1"/>
  <c r="G95" i="1"/>
  <c r="H95" i="1"/>
  <c r="G101" i="1"/>
  <c r="H101" i="1"/>
  <c r="G103" i="1"/>
  <c r="H103" i="1"/>
  <c r="G104" i="1"/>
  <c r="H104" i="1" s="1"/>
  <c r="G106" i="1"/>
  <c r="H106" i="1"/>
  <c r="G107" i="1"/>
  <c r="H107" i="1" s="1"/>
  <c r="G108" i="1"/>
  <c r="H108" i="1" s="1"/>
  <c r="G113" i="1"/>
  <c r="H113" i="1" s="1"/>
  <c r="G115" i="1"/>
  <c r="H115" i="1" s="1"/>
  <c r="G120" i="1"/>
  <c r="H120" i="1"/>
  <c r="G121" i="1"/>
  <c r="H121" i="1"/>
  <c r="G122" i="1"/>
  <c r="H122" i="1"/>
  <c r="G124" i="1"/>
  <c r="H124" i="1" s="1"/>
  <c r="G125" i="1"/>
  <c r="H125" i="1"/>
  <c r="G126" i="1"/>
  <c r="H126" i="1"/>
  <c r="G129" i="1"/>
  <c r="H129" i="1"/>
  <c r="G130" i="1"/>
  <c r="H130" i="1" s="1"/>
  <c r="G133" i="1"/>
  <c r="H133" i="1"/>
  <c r="G134" i="1"/>
  <c r="G135" i="1"/>
  <c r="H135" i="1" s="1"/>
  <c r="G136" i="1"/>
  <c r="H136" i="1"/>
  <c r="G137" i="1"/>
  <c r="H137" i="1" s="1"/>
  <c r="G138" i="1"/>
  <c r="H138" i="1"/>
  <c r="G139" i="1"/>
  <c r="H139" i="1" s="1"/>
  <c r="G140" i="1"/>
  <c r="H140" i="1" s="1"/>
  <c r="G143" i="1"/>
  <c r="H143" i="1" s="1"/>
  <c r="G147" i="1"/>
  <c r="H147" i="1" s="1"/>
  <c r="G148" i="1"/>
  <c r="H148" i="1"/>
  <c r="G149" i="1"/>
  <c r="H149" i="1"/>
  <c r="G150" i="1"/>
  <c r="H150" i="1"/>
  <c r="G151" i="1"/>
  <c r="H151" i="1" s="1"/>
  <c r="G152" i="1"/>
  <c r="H152" i="1"/>
  <c r="G153" i="1"/>
  <c r="H153" i="1"/>
  <c r="G155" i="1"/>
  <c r="H155" i="1" s="1"/>
  <c r="G157" i="1"/>
  <c r="H157" i="1" s="1"/>
  <c r="G165" i="1"/>
  <c r="H165" i="1"/>
  <c r="G173" i="1"/>
  <c r="H173" i="1"/>
  <c r="G176" i="1"/>
  <c r="H176" i="1" s="1"/>
  <c r="G177" i="1"/>
  <c r="H177" i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/>
  <c r="G185" i="1"/>
  <c r="H185" i="1" s="1"/>
  <c r="G187" i="1"/>
  <c r="G192" i="1"/>
  <c r="H192" i="1" s="1"/>
  <c r="G194" i="1"/>
  <c r="H194" i="1" s="1"/>
  <c r="G197" i="1"/>
  <c r="H197" i="1" s="1"/>
  <c r="G201" i="1"/>
  <c r="H201" i="1" s="1"/>
  <c r="G202" i="1"/>
  <c r="H202" i="1"/>
  <c r="G203" i="1"/>
  <c r="H203" i="1" s="1"/>
  <c r="G204" i="1"/>
  <c r="H204" i="1" s="1"/>
  <c r="G207" i="1"/>
  <c r="H207" i="1" s="1"/>
  <c r="G209" i="1"/>
  <c r="H209" i="1"/>
  <c r="G215" i="1"/>
  <c r="H215" i="1"/>
  <c r="G216" i="1"/>
  <c r="H216" i="1"/>
  <c r="G220" i="1"/>
  <c r="H220" i="1"/>
  <c r="G224" i="1"/>
  <c r="H224" i="1" s="1"/>
  <c r="G228" i="1"/>
  <c r="H228" i="1" s="1"/>
  <c r="G231" i="1"/>
  <c r="H231" i="1"/>
  <c r="G235" i="1"/>
  <c r="H235" i="1" s="1"/>
  <c r="G237" i="1"/>
  <c r="H237" i="1"/>
  <c r="G238" i="1"/>
  <c r="H238" i="1" s="1"/>
  <c r="G239" i="1"/>
  <c r="H239" i="1" s="1"/>
  <c r="G240" i="1"/>
  <c r="H240" i="1" s="1"/>
  <c r="G257" i="1"/>
  <c r="H257" i="1" s="1"/>
  <c r="G258" i="1"/>
  <c r="H258" i="1"/>
  <c r="G259" i="1"/>
  <c r="H259" i="1" s="1"/>
  <c r="G260" i="1"/>
  <c r="H260" i="1"/>
  <c r="G261" i="1"/>
  <c r="H261" i="1" s="1"/>
  <c r="G263" i="1"/>
  <c r="H263" i="1" s="1"/>
  <c r="G264" i="1"/>
  <c r="H264" i="1"/>
  <c r="G266" i="1"/>
  <c r="H266" i="1" s="1"/>
  <c r="G277" i="1"/>
  <c r="H277" i="1"/>
  <c r="G282" i="1"/>
  <c r="H282" i="1" s="1"/>
  <c r="G283" i="1"/>
  <c r="H283" i="1" s="1"/>
  <c r="G284" i="1"/>
  <c r="H284" i="1"/>
  <c r="G285" i="1"/>
  <c r="H285" i="1"/>
  <c r="G286" i="1"/>
  <c r="H286" i="1" s="1"/>
  <c r="G290" i="1"/>
  <c r="H290" i="1" s="1"/>
  <c r="G299" i="1"/>
  <c r="H299" i="1" s="1"/>
  <c r="G301" i="1"/>
  <c r="H301" i="1" s="1"/>
  <c r="G302" i="1"/>
  <c r="H302" i="1" s="1"/>
  <c r="G305" i="1"/>
  <c r="H305" i="1" s="1"/>
  <c r="G307" i="1"/>
  <c r="H307" i="1" s="1"/>
  <c r="G308" i="1"/>
  <c r="H308" i="1"/>
  <c r="G309" i="1"/>
  <c r="H309" i="1"/>
  <c r="G310" i="1"/>
  <c r="H310" i="1"/>
  <c r="G311" i="1"/>
  <c r="H311" i="1"/>
  <c r="G312" i="1"/>
  <c r="H312" i="1"/>
  <c r="G313" i="1"/>
  <c r="G316" i="1"/>
  <c r="H316" i="1" s="1"/>
  <c r="G326" i="1"/>
  <c r="H326" i="1" s="1"/>
  <c r="G327" i="1"/>
  <c r="H327" i="1" s="1"/>
  <c r="G335" i="1"/>
  <c r="H335" i="1" s="1"/>
  <c r="G336" i="1"/>
  <c r="H336" i="1" s="1"/>
  <c r="G337" i="1"/>
  <c r="H337" i="1"/>
  <c r="G338" i="1"/>
  <c r="H338" i="1"/>
  <c r="G339" i="1"/>
  <c r="G341" i="1"/>
  <c r="H341" i="1" s="1"/>
  <c r="G344" i="1"/>
  <c r="H344" i="1"/>
  <c r="G345" i="1"/>
  <c r="H345" i="1"/>
  <c r="G347" i="1"/>
  <c r="H347" i="1" s="1"/>
  <c r="G348" i="1"/>
  <c r="H348" i="1" s="1"/>
  <c r="G349" i="1"/>
  <c r="H349" i="1" s="1"/>
  <c r="G352" i="1"/>
  <c r="H352" i="1" s="1"/>
  <c r="G355" i="1"/>
  <c r="H355" i="1" s="1"/>
  <c r="G358" i="1"/>
  <c r="H358" i="1" s="1"/>
  <c r="G361" i="1"/>
  <c r="H361" i="1" s="1"/>
  <c r="G366" i="1"/>
  <c r="H366" i="1" s="1"/>
  <c r="G367" i="1"/>
  <c r="H367" i="1" s="1"/>
  <c r="G381" i="1"/>
  <c r="H381" i="1" s="1"/>
  <c r="G382" i="1"/>
  <c r="H382" i="1" s="1"/>
  <c r="G392" i="1"/>
  <c r="H392" i="1" s="1"/>
  <c r="G396" i="1"/>
  <c r="G397" i="1"/>
  <c r="H397" i="1"/>
  <c r="G398" i="1"/>
  <c r="H398" i="1" s="1"/>
  <c r="G399" i="1"/>
  <c r="H399" i="1"/>
  <c r="G400" i="1"/>
  <c r="H400" i="1"/>
  <c r="G401" i="1"/>
  <c r="H401" i="1"/>
  <c r="G403" i="1"/>
  <c r="H403" i="1" s="1"/>
  <c r="G406" i="1"/>
  <c r="H406" i="1" s="1"/>
  <c r="G407" i="1"/>
  <c r="H407" i="1"/>
  <c r="G408" i="1"/>
  <c r="H408" i="1"/>
  <c r="G410" i="1"/>
  <c r="H410" i="1"/>
  <c r="G411" i="1"/>
  <c r="H411" i="1" s="1"/>
  <c r="G414" i="1"/>
  <c r="H414" i="1" s="1"/>
  <c r="G420" i="1"/>
  <c r="H420" i="1"/>
  <c r="G421" i="1"/>
  <c r="H421" i="1" s="1"/>
  <c r="G422" i="1"/>
  <c r="H422" i="1"/>
  <c r="G425" i="1"/>
  <c r="H425" i="1" s="1"/>
  <c r="G428" i="1"/>
  <c r="H428" i="1" s="1"/>
  <c r="G429" i="1"/>
  <c r="H429" i="1" s="1"/>
  <c r="G434" i="1"/>
  <c r="H434" i="1" s="1"/>
  <c r="G442" i="1"/>
  <c r="H442" i="1" s="1"/>
  <c r="G443" i="1"/>
  <c r="H443" i="1" s="1"/>
  <c r="G444" i="1"/>
  <c r="H444" i="1" s="1"/>
  <c r="G445" i="1"/>
  <c r="H445" i="1" s="1"/>
  <c r="G446" i="1"/>
  <c r="H446" i="1" s="1"/>
  <c r="G449" i="1"/>
  <c r="H449" i="1" s="1"/>
  <c r="G450" i="1"/>
  <c r="H450" i="1" s="1"/>
  <c r="G451" i="1"/>
  <c r="H451" i="1"/>
  <c r="G462" i="1"/>
  <c r="H462" i="1" s="1"/>
  <c r="G463" i="1"/>
  <c r="H463" i="1"/>
  <c r="G464" i="1"/>
  <c r="H464" i="1"/>
  <c r="G465" i="1"/>
  <c r="H465" i="1"/>
  <c r="G466" i="1"/>
  <c r="H466" i="1" s="1"/>
  <c r="G475" i="1"/>
  <c r="H475" i="1"/>
  <c r="G476" i="1"/>
  <c r="H476" i="1" s="1"/>
  <c r="G485" i="1"/>
  <c r="H485" i="1" s="1"/>
  <c r="G487" i="1"/>
  <c r="H487" i="1" s="1"/>
  <c r="G493" i="1"/>
  <c r="H493" i="1" s="1"/>
  <c r="G497" i="1"/>
  <c r="H497" i="1"/>
  <c r="G498" i="1"/>
  <c r="H498" i="1"/>
  <c r="G499" i="1"/>
  <c r="H499" i="1" s="1"/>
  <c r="G501" i="1"/>
  <c r="H501" i="1" s="1"/>
  <c r="G504" i="1"/>
  <c r="H504" i="1"/>
  <c r="G505" i="1"/>
  <c r="H505" i="1"/>
  <c r="G506" i="1"/>
  <c r="H506" i="1" s="1"/>
  <c r="G507" i="1"/>
  <c r="H507" i="1"/>
  <c r="G508" i="1"/>
  <c r="G512" i="1"/>
  <c r="H512" i="1" s="1"/>
  <c r="G513" i="1"/>
  <c r="H513" i="1" s="1"/>
  <c r="G515" i="1"/>
  <c r="H515" i="1" s="1"/>
  <c r="G516" i="1"/>
  <c r="H516" i="1" s="1"/>
  <c r="G517" i="1"/>
  <c r="H517" i="1" s="1"/>
  <c r="G521" i="1"/>
  <c r="H521" i="1" s="1"/>
  <c r="G523" i="1"/>
  <c r="H523" i="1" s="1"/>
  <c r="G525" i="1"/>
  <c r="H525" i="1" s="1"/>
  <c r="G532" i="1"/>
  <c r="H532" i="1" s="1"/>
  <c r="G538" i="1"/>
  <c r="H538" i="1" s="1"/>
  <c r="G539" i="1"/>
  <c r="H539" i="1" s="1"/>
  <c r="G540" i="1"/>
  <c r="H540" i="1" s="1"/>
  <c r="G552" i="1"/>
  <c r="H552" i="1" s="1"/>
  <c r="H553" i="1"/>
  <c r="G554" i="1"/>
  <c r="H554" i="1" s="1"/>
  <c r="G555" i="1"/>
  <c r="H555" i="1" s="1"/>
  <c r="G558" i="1"/>
  <c r="H558" i="1" s="1"/>
  <c r="G559" i="1"/>
  <c r="H559" i="1" s="1"/>
  <c r="G560" i="1"/>
  <c r="H560" i="1" s="1"/>
  <c r="G561" i="1"/>
  <c r="H561" i="1" s="1"/>
  <c r="G565" i="1"/>
  <c r="H565" i="1" s="1"/>
  <c r="H568" i="1"/>
  <c r="G572" i="1"/>
  <c r="H572" i="1" s="1"/>
  <c r="G573" i="1"/>
  <c r="H573" i="1" s="1"/>
  <c r="G574" i="1"/>
  <c r="G575" i="1"/>
  <c r="H575" i="1" s="1"/>
  <c r="G576" i="1"/>
  <c r="H576" i="1" s="1"/>
  <c r="G585" i="1"/>
  <c r="H585" i="1" s="1"/>
  <c r="G586" i="1"/>
  <c r="H586" i="1" s="1"/>
  <c r="G589" i="1"/>
  <c r="H589" i="1"/>
  <c r="G590" i="1"/>
  <c r="H590" i="1" s="1"/>
  <c r="G604" i="1"/>
  <c r="H604" i="1" s="1"/>
  <c r="G605" i="1"/>
  <c r="H605" i="1" s="1"/>
  <c r="H606" i="1"/>
  <c r="G608" i="1"/>
  <c r="H608" i="1"/>
  <c r="G609" i="1"/>
  <c r="H609" i="1"/>
  <c r="G610" i="1"/>
  <c r="H610" i="1" s="1"/>
  <c r="G611" i="1"/>
  <c r="H611" i="1" s="1"/>
  <c r="F21" i="1"/>
  <c r="G21" i="1" s="1"/>
  <c r="H21" i="1"/>
  <c r="F22" i="1"/>
  <c r="G22" i="1"/>
  <c r="H22" i="1" s="1"/>
  <c r="F23" i="1"/>
  <c r="G23" i="1" s="1"/>
  <c r="H23" i="1" s="1"/>
  <c r="F24" i="1"/>
  <c r="G24" i="1"/>
  <c r="H24" i="1" s="1"/>
  <c r="F31" i="1"/>
  <c r="G31" i="1" s="1"/>
  <c r="H31" i="1" s="1"/>
  <c r="F35" i="1"/>
  <c r="G35" i="1"/>
  <c r="H35" i="1" s="1"/>
  <c r="F36" i="1"/>
  <c r="G36" i="1" s="1"/>
  <c r="H36" i="1"/>
  <c r="F37" i="1"/>
  <c r="G37" i="1" s="1"/>
  <c r="H37" i="1" s="1"/>
  <c r="F38" i="1"/>
  <c r="G38" i="1" s="1"/>
  <c r="H38" i="1"/>
  <c r="F39" i="1"/>
  <c r="G39" i="1" s="1"/>
  <c r="H39" i="1" s="1"/>
  <c r="F41" i="1"/>
  <c r="G41" i="1" s="1"/>
  <c r="H41" i="1" s="1"/>
  <c r="F42" i="1"/>
  <c r="G42" i="1" s="1"/>
  <c r="H42" i="1" s="1"/>
  <c r="F45" i="1"/>
  <c r="G45" i="1" s="1"/>
  <c r="H45" i="1" s="1"/>
  <c r="F46" i="1"/>
  <c r="G46" i="1"/>
  <c r="H46" i="1" s="1"/>
  <c r="F47" i="1"/>
  <c r="G47" i="1" s="1"/>
  <c r="H47" i="1" s="1"/>
  <c r="F48" i="1"/>
  <c r="G48" i="1"/>
  <c r="H48" i="1" s="1"/>
  <c r="F49" i="1"/>
  <c r="G49" i="1"/>
  <c r="H49" i="1" s="1"/>
  <c r="F50" i="1"/>
  <c r="G50" i="1"/>
  <c r="H50" i="1" s="1"/>
  <c r="F53" i="1"/>
  <c r="G53" i="1" s="1"/>
  <c r="H53" i="1" s="1"/>
  <c r="F54" i="1"/>
  <c r="G54" i="1" s="1"/>
  <c r="H54" i="1" s="1"/>
  <c r="F55" i="1"/>
  <c r="G55" i="1" s="1"/>
  <c r="H55" i="1" s="1"/>
  <c r="F56" i="1"/>
  <c r="G56" i="1"/>
  <c r="H56" i="1" s="1"/>
  <c r="F57" i="1"/>
  <c r="G57" i="1" s="1"/>
  <c r="H57" i="1" s="1"/>
  <c r="F59" i="1"/>
  <c r="G59" i="1"/>
  <c r="H59" i="1" s="1"/>
  <c r="F60" i="1"/>
  <c r="G60" i="1"/>
  <c r="H60" i="1"/>
  <c r="F61" i="1"/>
  <c r="G61" i="1" s="1"/>
  <c r="H61" i="1"/>
  <c r="F62" i="1"/>
  <c r="G62" i="1"/>
  <c r="H62" i="1" s="1"/>
  <c r="F63" i="1"/>
  <c r="G63" i="1" s="1"/>
  <c r="H63" i="1" s="1"/>
  <c r="F64" i="1"/>
  <c r="G64" i="1"/>
  <c r="H64" i="1" s="1"/>
  <c r="F65" i="1"/>
  <c r="G65" i="1" s="1"/>
  <c r="H65" i="1"/>
  <c r="F66" i="1"/>
  <c r="G66" i="1" s="1"/>
  <c r="H66" i="1" s="1"/>
  <c r="F71" i="1"/>
  <c r="G71" i="1" s="1"/>
  <c r="H71" i="1"/>
  <c r="F72" i="1"/>
  <c r="G72" i="1" s="1"/>
  <c r="H72" i="1" s="1"/>
  <c r="F73" i="1"/>
  <c r="G73" i="1" s="1"/>
  <c r="H73" i="1"/>
  <c r="F74" i="1"/>
  <c r="G74" i="1" s="1"/>
  <c r="H74" i="1" s="1"/>
  <c r="F78" i="1"/>
  <c r="G78" i="1" s="1"/>
  <c r="H78" i="1" s="1"/>
  <c r="F84" i="1"/>
  <c r="G84" i="1"/>
  <c r="H84" i="1" s="1"/>
  <c r="F88" i="1"/>
  <c r="G88" i="1" s="1"/>
  <c r="H88" i="1"/>
  <c r="F89" i="1"/>
  <c r="G89" i="1"/>
  <c r="H89" i="1" s="1"/>
  <c r="F90" i="1"/>
  <c r="G90" i="1" s="1"/>
  <c r="H90" i="1" s="1"/>
  <c r="F91" i="1"/>
  <c r="G91" i="1"/>
  <c r="H91" i="1" s="1"/>
  <c r="F92" i="1"/>
  <c r="G92" i="1" s="1"/>
  <c r="H92" i="1"/>
  <c r="F93" i="1"/>
  <c r="G93" i="1" s="1"/>
  <c r="H93" i="1" s="1"/>
  <c r="F94" i="1"/>
  <c r="G94" i="1" s="1"/>
  <c r="H94" i="1" s="1"/>
  <c r="F96" i="1"/>
  <c r="G96" i="1"/>
  <c r="H96" i="1" s="1"/>
  <c r="F97" i="1"/>
  <c r="G97" i="1" s="1"/>
  <c r="H97" i="1"/>
  <c r="F98" i="1"/>
  <c r="G98" i="1"/>
  <c r="H98" i="1" s="1"/>
  <c r="F99" i="1"/>
  <c r="G99" i="1" s="1"/>
  <c r="H99" i="1" s="1"/>
  <c r="F100" i="1"/>
  <c r="G100" i="1"/>
  <c r="H100" i="1" s="1"/>
  <c r="F102" i="1"/>
  <c r="G102" i="1" s="1"/>
  <c r="H102" i="1"/>
  <c r="F105" i="1"/>
  <c r="G105" i="1" s="1"/>
  <c r="H105" i="1" s="1"/>
  <c r="F109" i="1"/>
  <c r="G109" i="1" s="1"/>
  <c r="H109" i="1" s="1"/>
  <c r="F110" i="1"/>
  <c r="G110" i="1"/>
  <c r="H110" i="1" s="1"/>
  <c r="F111" i="1"/>
  <c r="G111" i="1" s="1"/>
  <c r="H111" i="1"/>
  <c r="F112" i="1"/>
  <c r="G112" i="1"/>
  <c r="H112" i="1" s="1"/>
  <c r="F114" i="1"/>
  <c r="G114" i="1" s="1"/>
  <c r="H114" i="1" s="1"/>
  <c r="F116" i="1"/>
  <c r="G116" i="1"/>
  <c r="H116" i="1" s="1"/>
  <c r="F117" i="1"/>
  <c r="G117" i="1" s="1"/>
  <c r="H117" i="1"/>
  <c r="F118" i="1"/>
  <c r="G118" i="1" s="1"/>
  <c r="H118" i="1" s="1"/>
  <c r="F119" i="1"/>
  <c r="G119" i="1" s="1"/>
  <c r="H119" i="1" s="1"/>
  <c r="F123" i="1"/>
  <c r="G123" i="1"/>
  <c r="H123" i="1" s="1"/>
  <c r="F127" i="1"/>
  <c r="G127" i="1" s="1"/>
  <c r="H127" i="1"/>
  <c r="F128" i="1"/>
  <c r="G128" i="1"/>
  <c r="H128" i="1" s="1"/>
  <c r="F131" i="1"/>
  <c r="G131" i="1" s="1"/>
  <c r="H131" i="1" s="1"/>
  <c r="F132" i="1"/>
  <c r="G132" i="1"/>
  <c r="H132" i="1" s="1"/>
  <c r="F141" i="1"/>
  <c r="G141" i="1" s="1"/>
  <c r="H141" i="1"/>
  <c r="F142" i="1"/>
  <c r="G142" i="1" s="1"/>
  <c r="H142" i="1" s="1"/>
  <c r="F144" i="1"/>
  <c r="G144" i="1" s="1"/>
  <c r="H144" i="1" s="1"/>
  <c r="F145" i="1"/>
  <c r="G145" i="1"/>
  <c r="H145" i="1" s="1"/>
  <c r="F146" i="1"/>
  <c r="G146" i="1" s="1"/>
  <c r="H146" i="1"/>
  <c r="F154" i="1"/>
  <c r="G154" i="1" s="1"/>
  <c r="H154" i="1" s="1"/>
  <c r="F156" i="1"/>
  <c r="G156" i="1" s="1"/>
  <c r="H156" i="1" s="1"/>
  <c r="F158" i="1"/>
  <c r="G158" i="1"/>
  <c r="H158" i="1"/>
  <c r="F159" i="1"/>
  <c r="G159" i="1" s="1"/>
  <c r="H159" i="1"/>
  <c r="F160" i="1"/>
  <c r="G160" i="1"/>
  <c r="H160" i="1" s="1"/>
  <c r="F161" i="1"/>
  <c r="G161" i="1" s="1"/>
  <c r="H161" i="1" s="1"/>
  <c r="F162" i="1"/>
  <c r="G162" i="1"/>
  <c r="H162" i="1" s="1"/>
  <c r="F163" i="1"/>
  <c r="G163" i="1" s="1"/>
  <c r="H163" i="1"/>
  <c r="F164" i="1"/>
  <c r="G164" i="1" s="1"/>
  <c r="H164" i="1" s="1"/>
  <c r="F166" i="1"/>
  <c r="G166" i="1" s="1"/>
  <c r="H166" i="1" s="1"/>
  <c r="F167" i="1"/>
  <c r="G167" i="1" s="1"/>
  <c r="H167" i="1" s="1"/>
  <c r="F168" i="1"/>
  <c r="G168" i="1" s="1"/>
  <c r="H168" i="1"/>
  <c r="F169" i="1"/>
  <c r="G169" i="1"/>
  <c r="H169" i="1"/>
  <c r="F170" i="1"/>
  <c r="G170" i="1" s="1"/>
  <c r="H170" i="1"/>
  <c r="F171" i="1"/>
  <c r="G171" i="1"/>
  <c r="H171" i="1" s="1"/>
  <c r="F172" i="1"/>
  <c r="G172" i="1" s="1"/>
  <c r="H172" i="1" s="1"/>
  <c r="F174" i="1"/>
  <c r="G174" i="1" s="1"/>
  <c r="H174" i="1" s="1"/>
  <c r="F175" i="1"/>
  <c r="G175" i="1" s="1"/>
  <c r="H175" i="1" s="1"/>
  <c r="F184" i="1"/>
  <c r="G184" i="1" s="1"/>
  <c r="H184" i="1" s="1"/>
  <c r="F186" i="1"/>
  <c r="G186" i="1" s="1"/>
  <c r="H186" i="1" s="1"/>
  <c r="F188" i="1"/>
  <c r="G188" i="1" s="1"/>
  <c r="H188" i="1" s="1"/>
  <c r="F189" i="1"/>
  <c r="G189" i="1"/>
  <c r="H189" i="1" s="1"/>
  <c r="F190" i="1"/>
  <c r="G190" i="1"/>
  <c r="H190" i="1" s="1"/>
  <c r="F191" i="1"/>
  <c r="G191" i="1" s="1"/>
  <c r="H191" i="1" s="1"/>
  <c r="F193" i="1"/>
  <c r="G193" i="1"/>
  <c r="H193" i="1" s="1"/>
  <c r="F195" i="1"/>
  <c r="G195" i="1"/>
  <c r="H195" i="1" s="1"/>
  <c r="F196" i="1"/>
  <c r="G196" i="1"/>
  <c r="H196" i="1" s="1"/>
  <c r="F198" i="1"/>
  <c r="G198" i="1" s="1"/>
  <c r="H198" i="1"/>
  <c r="F199" i="1"/>
  <c r="G199" i="1"/>
  <c r="H199" i="1" s="1"/>
  <c r="F200" i="1"/>
  <c r="G200" i="1" s="1"/>
  <c r="H200" i="1" s="1"/>
  <c r="F205" i="1"/>
  <c r="G205" i="1"/>
  <c r="H205" i="1"/>
  <c r="F206" i="1"/>
  <c r="G206" i="1" s="1"/>
  <c r="H206" i="1"/>
  <c r="F208" i="1"/>
  <c r="G208" i="1" s="1"/>
  <c r="H208" i="1" s="1"/>
  <c r="F210" i="1"/>
  <c r="G210" i="1" s="1"/>
  <c r="H210" i="1" s="1"/>
  <c r="F211" i="1"/>
  <c r="G211" i="1"/>
  <c r="H211" i="1" s="1"/>
  <c r="F212" i="1"/>
  <c r="G212" i="1" s="1"/>
  <c r="H212" i="1" s="1"/>
  <c r="F213" i="1"/>
  <c r="G213" i="1" s="1"/>
  <c r="H213" i="1" s="1"/>
  <c r="F214" i="1"/>
  <c r="G214" i="1" s="1"/>
  <c r="H214" i="1" s="1"/>
  <c r="F217" i="1"/>
  <c r="G217" i="1"/>
  <c r="H217" i="1" s="1"/>
  <c r="F218" i="1"/>
  <c r="G218" i="1"/>
  <c r="H218" i="1" s="1"/>
  <c r="F219" i="1"/>
  <c r="G219" i="1" s="1"/>
  <c r="H219" i="1" s="1"/>
  <c r="F221" i="1"/>
  <c r="G221" i="1" s="1"/>
  <c r="H221" i="1" s="1"/>
  <c r="F222" i="1"/>
  <c r="G222" i="1" s="1"/>
  <c r="H222" i="1" s="1"/>
  <c r="F223" i="1"/>
  <c r="G223" i="1" s="1"/>
  <c r="H223" i="1" s="1"/>
  <c r="F225" i="1"/>
  <c r="G225" i="1"/>
  <c r="H225" i="1" s="1"/>
  <c r="F226" i="1"/>
  <c r="G226" i="1"/>
  <c r="H226" i="1" s="1"/>
  <c r="F227" i="1"/>
  <c r="G227" i="1"/>
  <c r="H227" i="1" s="1"/>
  <c r="F229" i="1"/>
  <c r="G229" i="1" s="1"/>
  <c r="H229" i="1"/>
  <c r="F230" i="1"/>
  <c r="G230" i="1" s="1"/>
  <c r="H230" i="1" s="1"/>
  <c r="F232" i="1"/>
  <c r="G232" i="1" s="1"/>
  <c r="H232" i="1" s="1"/>
  <c r="F233" i="1"/>
  <c r="G233" i="1"/>
  <c r="H233" i="1"/>
  <c r="F234" i="1"/>
  <c r="G234" i="1" s="1"/>
  <c r="H234" i="1"/>
  <c r="F236" i="1"/>
  <c r="G236" i="1" s="1"/>
  <c r="H236" i="1" s="1"/>
  <c r="F241" i="1"/>
  <c r="G241" i="1" s="1"/>
  <c r="H241" i="1" s="1"/>
  <c r="F242" i="1"/>
  <c r="G242" i="1"/>
  <c r="H242" i="1"/>
  <c r="F243" i="1"/>
  <c r="G243" i="1" s="1"/>
  <c r="H243" i="1" s="1"/>
  <c r="F244" i="1"/>
  <c r="G244" i="1" s="1"/>
  <c r="H244" i="1" s="1"/>
  <c r="F245" i="1"/>
  <c r="G245" i="1"/>
  <c r="H245" i="1" s="1"/>
  <c r="F246" i="1"/>
  <c r="G246" i="1"/>
  <c r="H246" i="1" s="1"/>
  <c r="F247" i="1"/>
  <c r="G247" i="1" s="1"/>
  <c r="H247" i="1" s="1"/>
  <c r="F248" i="1"/>
  <c r="G248" i="1"/>
  <c r="H248" i="1"/>
  <c r="F249" i="1"/>
  <c r="G249" i="1" s="1"/>
  <c r="H249" i="1"/>
  <c r="F250" i="1"/>
  <c r="G250" i="1" s="1"/>
  <c r="H250" i="1" s="1"/>
  <c r="F251" i="1"/>
  <c r="G251" i="1" s="1"/>
  <c r="H251" i="1" s="1"/>
  <c r="F252" i="1"/>
  <c r="G252" i="1" s="1"/>
  <c r="H252" i="1" s="1"/>
  <c r="F253" i="1"/>
  <c r="G253" i="1" s="1"/>
  <c r="H253" i="1" s="1"/>
  <c r="F254" i="1"/>
  <c r="G254" i="1"/>
  <c r="H254" i="1" s="1"/>
  <c r="F255" i="1"/>
  <c r="G255" i="1"/>
  <c r="H255" i="1" s="1"/>
  <c r="F256" i="1"/>
  <c r="G256" i="1"/>
  <c r="H256" i="1" s="1"/>
  <c r="F262" i="1"/>
  <c r="G262" i="1" s="1"/>
  <c r="H262" i="1"/>
  <c r="F265" i="1"/>
  <c r="G265" i="1"/>
  <c r="H265" i="1" s="1"/>
  <c r="F267" i="1"/>
  <c r="G267" i="1" s="1"/>
  <c r="H267" i="1" s="1"/>
  <c r="F268" i="1"/>
  <c r="G268" i="1" s="1"/>
  <c r="H268" i="1" s="1"/>
  <c r="F269" i="1"/>
  <c r="G269" i="1" s="1"/>
  <c r="H269" i="1" s="1"/>
  <c r="F270" i="1"/>
  <c r="G270" i="1" s="1"/>
  <c r="H270" i="1" s="1"/>
  <c r="F271" i="1"/>
  <c r="G271" i="1" s="1"/>
  <c r="H271" i="1" s="1"/>
  <c r="F272" i="1"/>
  <c r="G272" i="1"/>
  <c r="H272" i="1" s="1"/>
  <c r="F273" i="1"/>
  <c r="G273" i="1" s="1"/>
  <c r="H273" i="1" s="1"/>
  <c r="F274" i="1"/>
  <c r="G274" i="1"/>
  <c r="H274" i="1" s="1"/>
  <c r="F275" i="1"/>
  <c r="G275" i="1"/>
  <c r="H275" i="1" s="1"/>
  <c r="F276" i="1"/>
  <c r="G276" i="1"/>
  <c r="H276" i="1" s="1"/>
  <c r="F278" i="1"/>
  <c r="G278" i="1" s="1"/>
  <c r="H278" i="1" s="1"/>
  <c r="F279" i="1"/>
  <c r="G279" i="1" s="1"/>
  <c r="H279" i="1" s="1"/>
  <c r="F280" i="1"/>
  <c r="G280" i="1"/>
  <c r="H280" i="1" s="1"/>
  <c r="F281" i="1"/>
  <c r="G281" i="1"/>
  <c r="H281" i="1" s="1"/>
  <c r="F287" i="1"/>
  <c r="G287" i="1" s="1"/>
  <c r="H287" i="1"/>
  <c r="F288" i="1"/>
  <c r="G288" i="1" s="1"/>
  <c r="H288" i="1" s="1"/>
  <c r="F289" i="1"/>
  <c r="G289" i="1" s="1"/>
  <c r="H289" i="1" s="1"/>
  <c r="F291" i="1"/>
  <c r="G291" i="1"/>
  <c r="H291" i="1" s="1"/>
  <c r="F292" i="1"/>
  <c r="G292" i="1" s="1"/>
  <c r="H292" i="1" s="1"/>
  <c r="F293" i="1"/>
  <c r="G293" i="1"/>
  <c r="H293" i="1" s="1"/>
  <c r="F294" i="1"/>
  <c r="G294" i="1"/>
  <c r="H294" i="1" s="1"/>
  <c r="F295" i="1"/>
  <c r="G295" i="1" s="1"/>
  <c r="H295" i="1" s="1"/>
  <c r="F296" i="1"/>
  <c r="G296" i="1"/>
  <c r="H296" i="1" s="1"/>
  <c r="F297" i="1"/>
  <c r="G297" i="1"/>
  <c r="H297" i="1" s="1"/>
  <c r="F298" i="1"/>
  <c r="G298" i="1"/>
  <c r="H298" i="1" s="1"/>
  <c r="F300" i="1"/>
  <c r="G300" i="1" s="1"/>
  <c r="H300" i="1" s="1"/>
  <c r="F303" i="1"/>
  <c r="G303" i="1"/>
  <c r="H303" i="1"/>
  <c r="F304" i="1"/>
  <c r="G304" i="1" s="1"/>
  <c r="H304" i="1" s="1"/>
  <c r="F306" i="1"/>
  <c r="G306" i="1" s="1"/>
  <c r="H306" i="1" s="1"/>
  <c r="F314" i="1"/>
  <c r="G314" i="1"/>
  <c r="H314" i="1" s="1"/>
  <c r="F315" i="1"/>
  <c r="G315" i="1" s="1"/>
  <c r="H315" i="1" s="1"/>
  <c r="F317" i="1"/>
  <c r="G317" i="1" s="1"/>
  <c r="H317" i="1" s="1"/>
  <c r="F318" i="1"/>
  <c r="G318" i="1" s="1"/>
  <c r="H318" i="1" s="1"/>
  <c r="F319" i="1"/>
  <c r="G319" i="1" s="1"/>
  <c r="H319" i="1" s="1"/>
  <c r="F320" i="1"/>
  <c r="G320" i="1"/>
  <c r="H320" i="1"/>
  <c r="F321" i="1"/>
  <c r="G321" i="1"/>
  <c r="H321" i="1" s="1"/>
  <c r="F322" i="1"/>
  <c r="G322" i="1"/>
  <c r="H322" i="1" s="1"/>
  <c r="F323" i="1"/>
  <c r="G323" i="1"/>
  <c r="H323" i="1" s="1"/>
  <c r="F324" i="1"/>
  <c r="G324" i="1" s="1"/>
  <c r="H324" i="1" s="1"/>
  <c r="F325" i="1"/>
  <c r="G325" i="1" s="1"/>
  <c r="H325" i="1" s="1"/>
  <c r="F328" i="1"/>
  <c r="G328" i="1" s="1"/>
  <c r="H328" i="1" s="1"/>
  <c r="F329" i="1"/>
  <c r="G329" i="1" s="1"/>
  <c r="H329" i="1" s="1"/>
  <c r="F330" i="1"/>
  <c r="G330" i="1" s="1"/>
  <c r="H330" i="1" s="1"/>
  <c r="F331" i="1"/>
  <c r="G331" i="1" s="1"/>
  <c r="H331" i="1" s="1"/>
  <c r="F332" i="1"/>
  <c r="G332" i="1" s="1"/>
  <c r="H332" i="1" s="1"/>
  <c r="F333" i="1"/>
  <c r="G333" i="1" s="1"/>
  <c r="H333" i="1" s="1"/>
  <c r="F334" i="1"/>
  <c r="G334" i="1" s="1"/>
  <c r="H334" i="1" s="1"/>
  <c r="F340" i="1"/>
  <c r="G340" i="1" s="1"/>
  <c r="H340" i="1" s="1"/>
  <c r="F342" i="1"/>
  <c r="G342" i="1"/>
  <c r="H342" i="1"/>
  <c r="F343" i="1"/>
  <c r="G343" i="1" s="1"/>
  <c r="H343" i="1" s="1"/>
  <c r="F346" i="1"/>
  <c r="G346" i="1" s="1"/>
  <c r="H346" i="1" s="1"/>
  <c r="F350" i="1"/>
  <c r="G350" i="1" s="1"/>
  <c r="H350" i="1" s="1"/>
  <c r="F351" i="1"/>
  <c r="G351" i="1"/>
  <c r="H351" i="1" s="1"/>
  <c r="F353" i="1"/>
  <c r="G353" i="1"/>
  <c r="H353" i="1" s="1"/>
  <c r="F354" i="1"/>
  <c r="G354" i="1" s="1"/>
  <c r="H354" i="1" s="1"/>
  <c r="F356" i="1"/>
  <c r="G356" i="1" s="1"/>
  <c r="H356" i="1" s="1"/>
  <c r="F357" i="1"/>
  <c r="G357" i="1" s="1"/>
  <c r="H357" i="1" s="1"/>
  <c r="F359" i="1"/>
  <c r="G359" i="1" s="1"/>
  <c r="H359" i="1" s="1"/>
  <c r="F360" i="1"/>
  <c r="G360" i="1" s="1"/>
  <c r="H360" i="1" s="1"/>
  <c r="F362" i="1"/>
  <c r="G362" i="1" s="1"/>
  <c r="H362" i="1" s="1"/>
  <c r="F363" i="1"/>
  <c r="G363" i="1"/>
  <c r="H363" i="1"/>
  <c r="F364" i="1"/>
  <c r="G364" i="1"/>
  <c r="H364" i="1" s="1"/>
  <c r="F365" i="1"/>
  <c r="G365" i="1"/>
  <c r="H365" i="1" s="1"/>
  <c r="F368" i="1"/>
  <c r="G368" i="1"/>
  <c r="H368" i="1" s="1"/>
  <c r="F369" i="1"/>
  <c r="G369" i="1" s="1"/>
  <c r="H369" i="1" s="1"/>
  <c r="F370" i="1"/>
  <c r="G370" i="1" s="1"/>
  <c r="H370" i="1" s="1"/>
  <c r="F371" i="1"/>
  <c r="G371" i="1"/>
  <c r="H371" i="1"/>
  <c r="F372" i="1"/>
  <c r="G372" i="1" s="1"/>
  <c r="H372" i="1" s="1"/>
  <c r="F373" i="1"/>
  <c r="G373" i="1" s="1"/>
  <c r="H373" i="1" s="1"/>
  <c r="F374" i="1"/>
  <c r="G374" i="1" s="1"/>
  <c r="H374" i="1" s="1"/>
  <c r="F375" i="1"/>
  <c r="G375" i="1"/>
  <c r="H375" i="1"/>
  <c r="F376" i="1"/>
  <c r="G376" i="1"/>
  <c r="H376" i="1" s="1"/>
  <c r="F377" i="1"/>
  <c r="G377" i="1"/>
  <c r="H377" i="1" s="1"/>
  <c r="F378" i="1"/>
  <c r="G378" i="1" s="1"/>
  <c r="H378" i="1" s="1"/>
  <c r="F379" i="1"/>
  <c r="G379" i="1" s="1"/>
  <c r="H379" i="1" s="1"/>
  <c r="F380" i="1"/>
  <c r="G380" i="1" s="1"/>
  <c r="H380" i="1" s="1"/>
  <c r="F383" i="1"/>
  <c r="G383" i="1" s="1"/>
  <c r="H383" i="1" s="1"/>
  <c r="F384" i="1"/>
  <c r="G384" i="1" s="1"/>
  <c r="H384" i="1" s="1"/>
  <c r="F385" i="1"/>
  <c r="G385" i="1" s="1"/>
  <c r="H385" i="1" s="1"/>
  <c r="F386" i="1"/>
  <c r="G386" i="1" s="1"/>
  <c r="H386" i="1" s="1"/>
  <c r="F387" i="1"/>
  <c r="G387" i="1"/>
  <c r="H387" i="1"/>
  <c r="F388" i="1"/>
  <c r="G388" i="1" s="1"/>
  <c r="H388" i="1" s="1"/>
  <c r="F389" i="1"/>
  <c r="G389" i="1" s="1"/>
  <c r="H389" i="1" s="1"/>
  <c r="F390" i="1"/>
  <c r="G390" i="1" s="1"/>
  <c r="H390" i="1" s="1"/>
  <c r="F391" i="1"/>
  <c r="G391" i="1" s="1"/>
  <c r="H391" i="1" s="1"/>
  <c r="F393" i="1"/>
  <c r="G393" i="1" s="1"/>
  <c r="H393" i="1" s="1"/>
  <c r="F394" i="1"/>
  <c r="G394" i="1" s="1"/>
  <c r="H394" i="1" s="1"/>
  <c r="F395" i="1"/>
  <c r="G395" i="1" s="1"/>
  <c r="H395" i="1" s="1"/>
  <c r="F402" i="1"/>
  <c r="G402" i="1"/>
  <c r="H402" i="1"/>
  <c r="F404" i="1"/>
  <c r="G404" i="1"/>
  <c r="H404" i="1" s="1"/>
  <c r="F405" i="1"/>
  <c r="G405" i="1" s="1"/>
  <c r="H405" i="1" s="1"/>
  <c r="F409" i="1"/>
  <c r="G409" i="1" s="1"/>
  <c r="H409" i="1" s="1"/>
  <c r="F412" i="1"/>
  <c r="G412" i="1"/>
  <c r="H412" i="1"/>
  <c r="F413" i="1"/>
  <c r="G413" i="1"/>
  <c r="H413" i="1" s="1"/>
  <c r="F415" i="1"/>
  <c r="G415" i="1"/>
  <c r="H415" i="1" s="1"/>
  <c r="F416" i="1"/>
  <c r="G416" i="1"/>
  <c r="H416" i="1" s="1"/>
  <c r="F417" i="1"/>
  <c r="G417" i="1" s="1"/>
  <c r="H417" i="1" s="1"/>
  <c r="F418" i="1"/>
  <c r="G418" i="1" s="1"/>
  <c r="H418" i="1" s="1"/>
  <c r="F419" i="1"/>
  <c r="G419" i="1" s="1"/>
  <c r="H419" i="1" s="1"/>
  <c r="F423" i="1"/>
  <c r="G423" i="1" s="1"/>
  <c r="H423" i="1" s="1"/>
  <c r="F424" i="1"/>
  <c r="G424" i="1" s="1"/>
  <c r="H424" i="1" s="1"/>
  <c r="F426" i="1"/>
  <c r="G426" i="1" s="1"/>
  <c r="H426" i="1" s="1"/>
  <c r="F427" i="1"/>
  <c r="G427" i="1" s="1"/>
  <c r="H427" i="1" s="1"/>
  <c r="F430" i="1"/>
  <c r="G430" i="1" s="1"/>
  <c r="H430" i="1" s="1"/>
  <c r="F431" i="1"/>
  <c r="G431" i="1"/>
  <c r="H431" i="1" s="1"/>
  <c r="F432" i="1"/>
  <c r="G432" i="1" s="1"/>
  <c r="H432" i="1" s="1"/>
  <c r="F433" i="1"/>
  <c r="G433" i="1" s="1"/>
  <c r="H433" i="1" s="1"/>
  <c r="F434" i="1"/>
  <c r="F435" i="1"/>
  <c r="G435" i="1" s="1"/>
  <c r="H435" i="1" s="1"/>
  <c r="F436" i="1"/>
  <c r="G436" i="1" s="1"/>
  <c r="H436" i="1" s="1"/>
  <c r="F437" i="1"/>
  <c r="G437" i="1" s="1"/>
  <c r="H437" i="1" s="1"/>
  <c r="F438" i="1"/>
  <c r="G438" i="1" s="1"/>
  <c r="H438" i="1" s="1"/>
  <c r="F439" i="1"/>
  <c r="G439" i="1"/>
  <c r="H439" i="1"/>
  <c r="F440" i="1"/>
  <c r="G440" i="1" s="1"/>
  <c r="H440" i="1" s="1"/>
  <c r="F441" i="1"/>
  <c r="G441" i="1" s="1"/>
  <c r="H441" i="1" s="1"/>
  <c r="F447" i="1"/>
  <c r="G447" i="1" s="1"/>
  <c r="H447" i="1" s="1"/>
  <c r="F448" i="1"/>
  <c r="G448" i="1"/>
  <c r="H448" i="1" s="1"/>
  <c r="F452" i="1"/>
  <c r="G452" i="1"/>
  <c r="H452" i="1" s="1"/>
  <c r="F453" i="1"/>
  <c r="G453" i="1" s="1"/>
  <c r="H453" i="1" s="1"/>
  <c r="F454" i="1"/>
  <c r="G454" i="1" s="1"/>
  <c r="H454" i="1" s="1"/>
  <c r="F455" i="1"/>
  <c r="G455" i="1"/>
  <c r="H455" i="1"/>
  <c r="F456" i="1"/>
  <c r="G456" i="1" s="1"/>
  <c r="H456" i="1" s="1"/>
  <c r="F457" i="1"/>
  <c r="G457" i="1" s="1"/>
  <c r="H457" i="1" s="1"/>
  <c r="F458" i="1"/>
  <c r="G458" i="1" s="1"/>
  <c r="H458" i="1" s="1"/>
  <c r="F459" i="1"/>
  <c r="G459" i="1"/>
  <c r="H459" i="1" s="1"/>
  <c r="F460" i="1"/>
  <c r="G460" i="1"/>
  <c r="H460" i="1" s="1"/>
  <c r="F461" i="1"/>
  <c r="G461" i="1" s="1"/>
  <c r="H461" i="1" s="1"/>
  <c r="F467" i="1"/>
  <c r="G467" i="1" s="1"/>
  <c r="H467" i="1" s="1"/>
  <c r="F468" i="1"/>
  <c r="G468" i="1" s="1"/>
  <c r="H468" i="1" s="1"/>
  <c r="F469" i="1"/>
  <c r="G469" i="1" s="1"/>
  <c r="H469" i="1" s="1"/>
  <c r="F470" i="1"/>
  <c r="G470" i="1" s="1"/>
  <c r="H470" i="1" s="1"/>
  <c r="F471" i="1"/>
  <c r="G471" i="1" s="1"/>
  <c r="H471" i="1" s="1"/>
  <c r="F472" i="1"/>
  <c r="G472" i="1" s="1"/>
  <c r="H472" i="1" s="1"/>
  <c r="F473" i="1"/>
  <c r="G473" i="1" s="1"/>
  <c r="H473" i="1" s="1"/>
  <c r="F474" i="1"/>
  <c r="G474" i="1"/>
  <c r="H474" i="1"/>
  <c r="F477" i="1"/>
  <c r="G477" i="1"/>
  <c r="H477" i="1" s="1"/>
  <c r="F478" i="1"/>
  <c r="G478" i="1"/>
  <c r="H478" i="1" s="1"/>
  <c r="F479" i="1"/>
  <c r="G479" i="1" s="1"/>
  <c r="H479" i="1" s="1"/>
  <c r="F480" i="1"/>
  <c r="G480" i="1" s="1"/>
  <c r="H480" i="1" s="1"/>
  <c r="F481" i="1"/>
  <c r="G481" i="1" s="1"/>
  <c r="H481" i="1" s="1"/>
  <c r="F482" i="1"/>
  <c r="G482" i="1" s="1"/>
  <c r="H482" i="1" s="1"/>
  <c r="F483" i="1"/>
  <c r="G483" i="1" s="1"/>
  <c r="H483" i="1" s="1"/>
  <c r="F484" i="1"/>
  <c r="G484" i="1" s="1"/>
  <c r="H484" i="1" s="1"/>
  <c r="F486" i="1"/>
  <c r="G486" i="1" s="1"/>
  <c r="H486" i="1" s="1"/>
  <c r="F488" i="1"/>
  <c r="G488" i="1"/>
  <c r="H488" i="1"/>
  <c r="F489" i="1"/>
  <c r="G489" i="1" s="1"/>
  <c r="H489" i="1" s="1"/>
  <c r="F490" i="1"/>
  <c r="G490" i="1" s="1"/>
  <c r="H490" i="1" s="1"/>
  <c r="F491" i="1"/>
  <c r="G491" i="1" s="1"/>
  <c r="H491" i="1" s="1"/>
  <c r="F492" i="1"/>
  <c r="G492" i="1"/>
  <c r="H492" i="1" s="1"/>
  <c r="F494" i="1"/>
  <c r="G494" i="1"/>
  <c r="H494" i="1"/>
  <c r="F495" i="1"/>
  <c r="G495" i="1"/>
  <c r="H495" i="1" s="1"/>
  <c r="F496" i="1"/>
  <c r="G496" i="1"/>
  <c r="H496" i="1" s="1"/>
  <c r="F500" i="1"/>
  <c r="G500" i="1"/>
  <c r="H500" i="1" s="1"/>
  <c r="F502" i="1"/>
  <c r="G502" i="1" s="1"/>
  <c r="H502" i="1" s="1"/>
  <c r="F503" i="1"/>
  <c r="G503" i="1" s="1"/>
  <c r="H503" i="1" s="1"/>
  <c r="F509" i="1"/>
  <c r="G509" i="1"/>
  <c r="H509" i="1" s="1"/>
  <c r="F510" i="1"/>
  <c r="G510" i="1" s="1"/>
  <c r="H510" i="1" s="1"/>
  <c r="F511" i="1"/>
  <c r="G511" i="1" s="1"/>
  <c r="H511" i="1" s="1"/>
  <c r="F514" i="1"/>
  <c r="G514" i="1" s="1"/>
  <c r="H514" i="1" s="1"/>
  <c r="F518" i="1"/>
  <c r="G518" i="1"/>
  <c r="H518" i="1"/>
  <c r="F519" i="1"/>
  <c r="G519" i="1"/>
  <c r="H519" i="1" s="1"/>
  <c r="F520" i="1"/>
  <c r="G520" i="1" s="1"/>
  <c r="H520" i="1" s="1"/>
  <c r="F522" i="1"/>
  <c r="G522" i="1" s="1"/>
  <c r="H522" i="1" s="1"/>
  <c r="F524" i="1"/>
  <c r="G524" i="1" s="1"/>
  <c r="H524" i="1" s="1"/>
  <c r="F526" i="1"/>
  <c r="G526" i="1" s="1"/>
  <c r="H526" i="1" s="1"/>
  <c r="F527" i="1"/>
  <c r="G527" i="1" s="1"/>
  <c r="H527" i="1" s="1"/>
  <c r="F528" i="1"/>
  <c r="G528" i="1" s="1"/>
  <c r="H528" i="1" s="1"/>
  <c r="F529" i="1"/>
  <c r="G529" i="1" s="1"/>
  <c r="H529" i="1" s="1"/>
  <c r="F530" i="1"/>
  <c r="G530" i="1"/>
  <c r="H530" i="1" s="1"/>
  <c r="F531" i="1"/>
  <c r="G531" i="1" s="1"/>
  <c r="H531" i="1" s="1"/>
  <c r="F533" i="1"/>
  <c r="G533" i="1" s="1"/>
  <c r="H533" i="1" s="1"/>
  <c r="F534" i="1"/>
  <c r="G534" i="1" s="1"/>
  <c r="H534" i="1" s="1"/>
  <c r="F535" i="1"/>
  <c r="G535" i="1"/>
  <c r="H535" i="1" s="1"/>
  <c r="F536" i="1"/>
  <c r="G536" i="1"/>
  <c r="H536" i="1" s="1"/>
  <c r="F537" i="1"/>
  <c r="G537" i="1"/>
  <c r="H537" i="1" s="1"/>
  <c r="F541" i="1"/>
  <c r="G541" i="1" s="1"/>
  <c r="H541" i="1" s="1"/>
  <c r="F542" i="1"/>
  <c r="G542" i="1" s="1"/>
  <c r="H542" i="1" s="1"/>
  <c r="F543" i="1"/>
  <c r="G543" i="1" s="1"/>
  <c r="H543" i="1" s="1"/>
  <c r="F544" i="1"/>
  <c r="G544" i="1" s="1"/>
  <c r="H544" i="1" s="1"/>
  <c r="F545" i="1"/>
  <c r="G545" i="1" s="1"/>
  <c r="H545" i="1" s="1"/>
  <c r="F546" i="1"/>
  <c r="G546" i="1" s="1"/>
  <c r="H546" i="1" s="1"/>
  <c r="F547" i="1"/>
  <c r="G547" i="1"/>
  <c r="H547" i="1" s="1"/>
  <c r="F548" i="1"/>
  <c r="G548" i="1"/>
  <c r="H548" i="1" s="1"/>
  <c r="F549" i="1"/>
  <c r="G549" i="1" s="1"/>
  <c r="H549" i="1" s="1"/>
  <c r="F550" i="1"/>
  <c r="G550" i="1" s="1"/>
  <c r="H550" i="1" s="1"/>
  <c r="F551" i="1"/>
  <c r="G551" i="1" s="1"/>
  <c r="H551" i="1" s="1"/>
  <c r="F553" i="1"/>
  <c r="G553" i="1" s="1"/>
  <c r="F556" i="1"/>
  <c r="G556" i="1" s="1"/>
  <c r="H556" i="1" s="1"/>
  <c r="F557" i="1"/>
  <c r="G557" i="1" s="1"/>
  <c r="H557" i="1" s="1"/>
  <c r="F562" i="1"/>
  <c r="G562" i="1"/>
  <c r="H562" i="1"/>
  <c r="F563" i="1"/>
  <c r="G563" i="1"/>
  <c r="H563" i="1" s="1"/>
  <c r="F564" i="1"/>
  <c r="G564" i="1"/>
  <c r="H564" i="1" s="1"/>
  <c r="F566" i="1"/>
  <c r="G566" i="1"/>
  <c r="H566" i="1" s="1"/>
  <c r="F567" i="1"/>
  <c r="G567" i="1" s="1"/>
  <c r="H567" i="1" s="1"/>
  <c r="F568" i="1"/>
  <c r="G568" i="1" s="1"/>
  <c r="F569" i="1"/>
  <c r="G569" i="1" s="1"/>
  <c r="H569" i="1" s="1"/>
  <c r="F570" i="1"/>
  <c r="G570" i="1" s="1"/>
  <c r="H570" i="1" s="1"/>
  <c r="F571" i="1"/>
  <c r="G571" i="1" s="1"/>
  <c r="H571" i="1" s="1"/>
  <c r="F577" i="1"/>
  <c r="G577" i="1" s="1"/>
  <c r="H577" i="1" s="1"/>
  <c r="F578" i="1"/>
  <c r="G578" i="1" s="1"/>
  <c r="H578" i="1" s="1"/>
  <c r="F579" i="1"/>
  <c r="G579" i="1"/>
  <c r="H579" i="1" s="1"/>
  <c r="F580" i="1"/>
  <c r="G580" i="1" s="1"/>
  <c r="H580" i="1" s="1"/>
  <c r="F581" i="1"/>
  <c r="G581" i="1" s="1"/>
  <c r="H581" i="1" s="1"/>
  <c r="F582" i="1"/>
  <c r="G582" i="1" s="1"/>
  <c r="H582" i="1" s="1"/>
  <c r="F583" i="1"/>
  <c r="G583" i="1"/>
  <c r="H583" i="1" s="1"/>
  <c r="F584" i="1"/>
  <c r="G584" i="1" s="1"/>
  <c r="H584" i="1" s="1"/>
  <c r="F587" i="1"/>
  <c r="G587" i="1" s="1"/>
  <c r="H587" i="1" s="1"/>
  <c r="F588" i="1"/>
  <c r="G588" i="1" s="1"/>
  <c r="H588" i="1" s="1"/>
  <c r="F591" i="1"/>
  <c r="G591" i="1" s="1"/>
  <c r="H591" i="1" s="1"/>
  <c r="F592" i="1"/>
  <c r="G592" i="1" s="1"/>
  <c r="H592" i="1" s="1"/>
  <c r="F593" i="1"/>
  <c r="G593" i="1" s="1"/>
  <c r="H593" i="1" s="1"/>
  <c r="F594" i="1"/>
  <c r="G594" i="1" s="1"/>
  <c r="H594" i="1" s="1"/>
  <c r="F595" i="1"/>
  <c r="G595" i="1"/>
  <c r="H595" i="1" s="1"/>
  <c r="F596" i="1"/>
  <c r="G596" i="1"/>
  <c r="H596" i="1" s="1"/>
  <c r="F597" i="1"/>
  <c r="G597" i="1"/>
  <c r="H597" i="1" s="1"/>
  <c r="F598" i="1"/>
  <c r="G598" i="1" s="1"/>
  <c r="H598" i="1" s="1"/>
  <c r="F599" i="1"/>
  <c r="G599" i="1" s="1"/>
  <c r="H599" i="1" s="1"/>
  <c r="F600" i="1"/>
  <c r="G600" i="1" s="1"/>
  <c r="H600" i="1" s="1"/>
  <c r="F601" i="1"/>
  <c r="G601" i="1" s="1"/>
  <c r="H601" i="1" s="1"/>
  <c r="F602" i="1"/>
  <c r="G602" i="1" s="1"/>
  <c r="H602" i="1" s="1"/>
  <c r="F603" i="1"/>
  <c r="G603" i="1"/>
  <c r="H603" i="1" s="1"/>
  <c r="F606" i="1"/>
  <c r="G606" i="1" s="1"/>
  <c r="F607" i="1"/>
  <c r="G607" i="1" s="1"/>
  <c r="H607" i="1" s="1"/>
  <c r="F612" i="1"/>
  <c r="G612" i="1" s="1"/>
  <c r="H612" i="1" s="1"/>
  <c r="F17" i="1"/>
  <c r="G17" i="1" s="1"/>
  <c r="H17" i="1" s="1"/>
  <c r="F18" i="1"/>
  <c r="G18" i="1"/>
  <c r="H18" i="1"/>
  <c r="F19" i="1"/>
  <c r="G19" i="1"/>
  <c r="H19" i="1" s="1"/>
  <c r="F16" i="1"/>
  <c r="G16" i="1" s="1"/>
  <c r="H16" i="1" s="1"/>
  <c r="F14" i="1"/>
  <c r="I5" i="1"/>
  <c r="K7" i="1"/>
  <c r="K8" i="1"/>
  <c r="K9" i="1"/>
  <c r="K10" i="1"/>
  <c r="K11" i="1"/>
  <c r="K12" i="1"/>
  <c r="K6" i="1"/>
  <c r="G7" i="1"/>
  <c r="H7" i="1"/>
  <c r="H15" i="1"/>
  <c r="F8" i="1"/>
  <c r="G8" i="1"/>
  <c r="H8" i="1" s="1"/>
  <c r="F9" i="1"/>
  <c r="G9" i="1"/>
  <c r="H9" i="1"/>
  <c r="F10" i="1"/>
  <c r="G10" i="1"/>
  <c r="H10" i="1" s="1"/>
  <c r="F11" i="1"/>
  <c r="G11" i="1" s="1"/>
  <c r="H11" i="1" s="1"/>
  <c r="F12" i="1"/>
  <c r="G12" i="1"/>
  <c r="H12" i="1"/>
  <c r="F13" i="1"/>
  <c r="G13" i="1" s="1"/>
  <c r="H13" i="1" s="1"/>
  <c r="G14" i="1"/>
  <c r="H14" i="1" s="1"/>
  <c r="K5" i="2"/>
  <c r="G6" i="1"/>
  <c r="J5" i="1"/>
  <c r="K5" i="1" s="1"/>
  <c r="H6" i="1"/>
  <c r="F5" i="1" l="1"/>
  <c r="G5" i="1"/>
  <c r="H5" i="1" s="1"/>
</calcChain>
</file>

<file path=xl/sharedStrings.xml><?xml version="1.0" encoding="utf-8"?>
<sst xmlns="http://schemas.openxmlformats.org/spreadsheetml/2006/main" count="4821" uniqueCount="1464">
  <si>
    <t>Result</t>
  </si>
  <si>
    <t>Profit</t>
  </si>
  <si>
    <t>POT</t>
  </si>
  <si>
    <t>Bets</t>
  </si>
  <si>
    <t>Win</t>
  </si>
  <si>
    <t>%</t>
  </si>
  <si>
    <t>Date</t>
  </si>
  <si>
    <t>NRL 2018</t>
  </si>
  <si>
    <t>www.sidelinesharp.com</t>
  </si>
  <si>
    <t>STG v BRO - No try first 8 minutes</t>
  </si>
  <si>
    <t>STG team total under 20.5</t>
  </si>
  <si>
    <t>NEW handicap +1.5</t>
  </si>
  <si>
    <t>MAN team total under 20.5</t>
  </si>
  <si>
    <t>NEW v MAN - match points under 42</t>
  </si>
  <si>
    <t>CRO team total under 16</t>
  </si>
  <si>
    <t>PEN handicap +1.0</t>
  </si>
  <si>
    <t>PEN team total over 18.5</t>
  </si>
  <si>
    <t>PAR team total under 20.5</t>
  </si>
  <si>
    <t>CAN handicap -2</t>
  </si>
  <si>
    <t>Rd1</t>
  </si>
  <si>
    <t>Odds</t>
  </si>
  <si>
    <t>Sharks TT under 20.5</t>
  </si>
  <si>
    <t>Dragons LINE +4.5</t>
  </si>
  <si>
    <t>Sharks team tries under 3.5</t>
  </si>
  <si>
    <t>SYD v BUL match points under 45.5</t>
  </si>
  <si>
    <t>Cowboys LINE +1.5</t>
  </si>
  <si>
    <t>Broncos LINE +4.5</t>
  </si>
  <si>
    <t>NZ v GLD total match tries under 8.5</t>
  </si>
  <si>
    <t>Souths LINE +8.5</t>
  </si>
  <si>
    <t>Penrith team tries under 4.5</t>
  </si>
  <si>
    <t xml:space="preserve">MEL Storm win both halves </t>
  </si>
  <si>
    <t>MEL team tries over 4.5</t>
  </si>
  <si>
    <t xml:space="preserve">EELS LINE +2.5 </t>
  </si>
  <si>
    <t xml:space="preserve">MANLY team total under 21.5 </t>
  </si>
  <si>
    <t>Canberra LINE  -3.5</t>
  </si>
  <si>
    <t>Canberra WIN 1st Half</t>
  </si>
  <si>
    <t>Canberra first to 20 points</t>
  </si>
  <si>
    <t>Knights under 21.5 points</t>
  </si>
  <si>
    <t>Rd2</t>
  </si>
  <si>
    <t>Rd3</t>
  </si>
  <si>
    <t>WIN</t>
  </si>
  <si>
    <t>LOSS</t>
  </si>
  <si>
    <t>PUSH</t>
  </si>
  <si>
    <t>Cowboys Line +4.5  (Neds)</t>
  </si>
  <si>
    <t>Melbourne TT under 20.5 (365)</t>
  </si>
  <si>
    <t>MEL v NQL tries under 6.5 (Lads)</t>
  </si>
  <si>
    <t>Bulldogs Line +4.5 (365)</t>
  </si>
  <si>
    <t>Bulldogs +2.5 FH (365)</t>
  </si>
  <si>
    <t>Bulldogs TT over 14.5 (365)</t>
  </si>
  <si>
    <t>Panthers under 3.5 tries (Lads)</t>
  </si>
  <si>
    <t>Panthers WIN (pick em)</t>
  </si>
  <si>
    <t>Bulldogs to be winning at HT or FT</t>
  </si>
  <si>
    <t xml:space="preserve">Bulldogs WIN </t>
  </si>
  <si>
    <t>Broncos Line -3.5 (SB)</t>
  </si>
  <si>
    <t>Broncos win FH (Crown)</t>
  </si>
  <si>
    <t>Tigers TT under 16.5</t>
  </si>
  <si>
    <t>Souths +4.5 (SB)</t>
  </si>
  <si>
    <t>Souths to be winning at HT or FT</t>
  </si>
  <si>
    <t>Manly TT under 22.5</t>
  </si>
  <si>
    <t>Manly score 3 straight tries - NO (365)</t>
  </si>
  <si>
    <t>Manly under 10.5 points 1st half</t>
  </si>
  <si>
    <t>Parra win 1st half</t>
  </si>
  <si>
    <t>Parra WIN</t>
  </si>
  <si>
    <t>Sharks under 18.5 points</t>
  </si>
  <si>
    <t>Total match points under 38.5</t>
  </si>
  <si>
    <t>Sharks under 3 tries</t>
  </si>
  <si>
    <t>Dragons LINE -4.5</t>
  </si>
  <si>
    <t xml:space="preserve">GLD Titans under 3.5 tries </t>
  </si>
  <si>
    <t xml:space="preserve">GCT v DRA tries under 8 </t>
  </si>
  <si>
    <t>Penrith +6.0 1st half line (Crown)</t>
  </si>
  <si>
    <t>Cowboys under 4.5 tries</t>
  </si>
  <si>
    <t>Penrith +12 LINE</t>
  </si>
  <si>
    <t>Souths LINE +2.0 (early bet)</t>
  </si>
  <si>
    <t>SOU / CBY match points under 44.5</t>
  </si>
  <si>
    <t>CRO / MEL first half tries under 3.5</t>
  </si>
  <si>
    <t>CRO / MEL match tries under 7</t>
  </si>
  <si>
    <t>No try in the first 8 minutes</t>
  </si>
  <si>
    <t>Canberra +4.0 1st half line</t>
  </si>
  <si>
    <t>Under 22.5 first half total</t>
  </si>
  <si>
    <t>Canberra LINE +7.5 (WillHill)</t>
  </si>
  <si>
    <t>Manly under 4.5 tries</t>
  </si>
  <si>
    <t>Match points under 60 (live bet)</t>
  </si>
  <si>
    <t>Warriors LINE +15.5 (early bet)</t>
  </si>
  <si>
    <t>Roosters under 26.5 points (Neds)</t>
  </si>
  <si>
    <t>Warriors over 2.5 tries (WillHill)</t>
  </si>
  <si>
    <t>Race to 30 points - Neither team</t>
  </si>
  <si>
    <t xml:space="preserve">Roosters -9.5 line </t>
  </si>
  <si>
    <t>Broncos -9.5 (early bet)</t>
  </si>
  <si>
    <t>Titans + 12.5</t>
  </si>
  <si>
    <t>Titans under 25.5 (live play)</t>
  </si>
  <si>
    <t>WST / PAR match tries under 7</t>
  </si>
  <si>
    <t>WST under 3.5 tries</t>
  </si>
  <si>
    <t>PAR +2 LINE</t>
  </si>
  <si>
    <t>PAR +1 1st Half</t>
  </si>
  <si>
    <t>PAR +1 Second Half</t>
  </si>
  <si>
    <t>PAR +0.5 try handicap</t>
  </si>
  <si>
    <t>Points under 18.5 first half</t>
  </si>
  <si>
    <t>Rd4</t>
  </si>
  <si>
    <t>Sharks +3.5 LINE</t>
  </si>
  <si>
    <t>Roosters line -0.5 (normal time)</t>
  </si>
  <si>
    <t>Roosters win first half</t>
  </si>
  <si>
    <t>Roosters 1st to 15 points (b365)</t>
  </si>
  <si>
    <t>Roosters over 18.5 points</t>
  </si>
  <si>
    <t>Souths +10.5</t>
  </si>
  <si>
    <t>Dragons under 4.5 tries</t>
  </si>
  <si>
    <t>Match tries under 7.5</t>
  </si>
  <si>
    <t xml:space="preserve">Souths TT over 13.5 points </t>
  </si>
  <si>
    <t>1st half margin over 8.5 - NO</t>
  </si>
  <si>
    <t>WST / MEL points under 38.5</t>
  </si>
  <si>
    <t>WST / MEL tries under 7</t>
  </si>
  <si>
    <t>No try first 8 minutes</t>
  </si>
  <si>
    <t>Cowboys +2.5 LINE</t>
  </si>
  <si>
    <t>Warriors under 4.5 tries</t>
  </si>
  <si>
    <t>First half under 3.5 tries</t>
  </si>
  <si>
    <t>Broncos WIN</t>
  </si>
  <si>
    <t>Knights under 20.5 points</t>
  </si>
  <si>
    <t>Broncos +0.5 1st half</t>
  </si>
  <si>
    <t>Broncos over 18.5 points</t>
  </si>
  <si>
    <t>MAN/GCT match points under 45.5</t>
  </si>
  <si>
    <t>GCT +4.5 LINE</t>
  </si>
  <si>
    <t>GCT +2.0 1st half line</t>
  </si>
  <si>
    <t xml:space="preserve">Manly under 24 points </t>
  </si>
  <si>
    <t>Manly score 3 unanswered tries - NO</t>
  </si>
  <si>
    <t>Race to 30 points - Neither</t>
  </si>
  <si>
    <t>Penrith +3.5 LINE</t>
  </si>
  <si>
    <t>Parramatta +5.5 LINE</t>
  </si>
  <si>
    <t>Rd5</t>
  </si>
  <si>
    <t>Rd6</t>
  </si>
  <si>
    <t>STG to score 3 unanswered tries - NO</t>
  </si>
  <si>
    <t>Souths +13.5 LINE</t>
  </si>
  <si>
    <t>Storm -9.5 LINE</t>
  </si>
  <si>
    <t>Knights TT under 14.5</t>
  </si>
  <si>
    <t>Storm first to 10 (1st half)</t>
  </si>
  <si>
    <t>Sharks +6.5 (alternate line)</t>
  </si>
  <si>
    <t>Dragons 3 unanswered tries - NO</t>
  </si>
  <si>
    <t>Sharks +4.5 first half line</t>
  </si>
  <si>
    <t>Sharks over 12.5 TT</t>
  </si>
  <si>
    <t>Cowboys HT/FT</t>
  </si>
  <si>
    <t>Cowboys first to 10 (1st half)</t>
  </si>
  <si>
    <t>Cowboys -9.5</t>
  </si>
  <si>
    <t>Broncos +4 1st half</t>
  </si>
  <si>
    <t>Warriors under 3.5 tries</t>
  </si>
  <si>
    <t>No try 1st 8 minutes</t>
  </si>
  <si>
    <t>Tries under 6.5</t>
  </si>
  <si>
    <t>Raiders / Parra under 40.5</t>
  </si>
  <si>
    <t>Tries under 7</t>
  </si>
  <si>
    <t>Manly win 1st half (2-way) UBET</t>
  </si>
  <si>
    <t>Manly over 8.5 1st half</t>
  </si>
  <si>
    <t>Manly WIN</t>
  </si>
  <si>
    <t>Tigers under 17.5</t>
  </si>
  <si>
    <t>Tigers under 3 tries</t>
  </si>
  <si>
    <t>Storm -1.5 / Cowboys -1.5 multi</t>
  </si>
  <si>
    <t>PEN / GCT tries under 7.5</t>
  </si>
  <si>
    <t>No team to reach 30 points</t>
  </si>
  <si>
    <t>Rd7</t>
  </si>
  <si>
    <t>Roosters -5.5 (Lads)</t>
  </si>
  <si>
    <t>Bulldogs under 3.0 tries (Manual bet)</t>
  </si>
  <si>
    <t xml:space="preserve">Roosters over 18.5 points </t>
  </si>
  <si>
    <t>Warriors +2 LINE (crownbet)</t>
  </si>
  <si>
    <t>WAR/STG Match Tries under 7.5</t>
  </si>
  <si>
    <t>Dragons under 3.5 tries</t>
  </si>
  <si>
    <t>BRO / MEL - Tries under 7 (manual bet)</t>
  </si>
  <si>
    <t>No try in first 8 minutes</t>
  </si>
  <si>
    <t>Canberra +6.5 (custom line - Crown)</t>
  </si>
  <si>
    <t>First half points under 22 (willhill)</t>
  </si>
  <si>
    <t>Total points under 45.5 (willhill)</t>
  </si>
  <si>
    <t>Any team to reach 30 points - NO</t>
  </si>
  <si>
    <t>Tigers total tries under 4.0 (manual bet)</t>
  </si>
  <si>
    <t>Knights +8.5 line</t>
  </si>
  <si>
    <t>Tigers score 3 answered tries - NO</t>
  </si>
  <si>
    <t>Cowboys -4.5 LINE (WillHill)</t>
  </si>
  <si>
    <t>Titans under 18.5 match points (willhill)</t>
  </si>
  <si>
    <t>Titans under 1.5 tries in 1st half (365)</t>
  </si>
  <si>
    <t>Cowboys first to 20 points (willhill)</t>
  </si>
  <si>
    <t>Parra to be winning at HT or FT (Crown)</t>
  </si>
  <si>
    <t>Parra +4.5 LINE (TAB)</t>
  </si>
  <si>
    <t>Manly under 4 tries (Manual bet)</t>
  </si>
  <si>
    <t>Manly to score 3 unanswered tries - NO</t>
  </si>
  <si>
    <t>Manly under 22 points</t>
  </si>
  <si>
    <t>Sharks winning HT or FT</t>
  </si>
  <si>
    <t>Panthers 3 unanswered tries NO</t>
  </si>
  <si>
    <t>Sharks +6 LINE (365)</t>
  </si>
  <si>
    <t>Penrith under 4 tries (manual)</t>
  </si>
  <si>
    <t>Sharks over 7.5 points 1st half</t>
  </si>
  <si>
    <t>Sharks over 17.5 points for match</t>
  </si>
  <si>
    <t xml:space="preserve">Cowboys first to 10 points in 1st half </t>
  </si>
  <si>
    <t xml:space="preserve">MAN / PAR match tries under 7.5 </t>
  </si>
  <si>
    <t xml:space="preserve">Cowboys HT / FT </t>
  </si>
  <si>
    <t>SOU to score 3 unanswered tries = NO</t>
  </si>
  <si>
    <t>Rd8</t>
  </si>
  <si>
    <t>Manly -2.5 PYOL (Spotsbet)</t>
  </si>
  <si>
    <t>Match points under 40.5</t>
  </si>
  <si>
    <t>Knights under 18 points</t>
  </si>
  <si>
    <t>Manly -1.5 first half</t>
  </si>
  <si>
    <t>Manly over 20.5 points</t>
  </si>
  <si>
    <t>First half total under 20</t>
  </si>
  <si>
    <t>Broncos +6</t>
  </si>
  <si>
    <t>Broncos over 16.5 points</t>
  </si>
  <si>
    <t>Souths under 22.5 points</t>
  </si>
  <si>
    <t>Bulldogs +6 Line</t>
  </si>
  <si>
    <t>Bulldogs +4 1st Half (manual bet)</t>
  </si>
  <si>
    <t>Panthers 3 unanswered tries (NO)</t>
  </si>
  <si>
    <t>Panthers under 3.5 tries</t>
  </si>
  <si>
    <t>Total match tries under 7</t>
  </si>
  <si>
    <t>Dogs over 14.5 points</t>
  </si>
  <si>
    <t xml:space="preserve">Sharks win 1st Half </t>
  </si>
  <si>
    <t>Titans under 20 (WH)</t>
  </si>
  <si>
    <t>Titans under 3.5 tries</t>
  </si>
  <si>
    <t>Sharks -0.5 2nd half</t>
  </si>
  <si>
    <t>Sharks over 20.5 points</t>
  </si>
  <si>
    <t>Sharks -2 Line</t>
  </si>
  <si>
    <t>Cows -5.5</t>
  </si>
  <si>
    <t>Eels +5.5 (TAB)</t>
  </si>
  <si>
    <t>Eels over 16.5 points (365)</t>
  </si>
  <si>
    <t>Match tries under 7 (manual)</t>
  </si>
  <si>
    <t xml:space="preserve">Tigers under 3.5 tries </t>
  </si>
  <si>
    <t xml:space="preserve">Tigers under 20.5 points </t>
  </si>
  <si>
    <t>Eels to be winning at HT or FT</t>
  </si>
  <si>
    <t>Roosters +2</t>
  </si>
  <si>
    <t>Roosters +0.5 FH</t>
  </si>
  <si>
    <t>Roosters +0.5 SH</t>
  </si>
  <si>
    <t>Roosters O17.5 pts</t>
  </si>
  <si>
    <t>Dragons U19.5 pts</t>
  </si>
  <si>
    <t>STG score 3 unanswered tries - NO</t>
  </si>
  <si>
    <t>Roosters O6.5 pts first half</t>
  </si>
  <si>
    <t>Rd9</t>
  </si>
  <si>
    <t>Warriors -3.5 Line (365)</t>
  </si>
  <si>
    <t>Warriors to win first half (3 way) (NEDS)</t>
  </si>
  <si>
    <t>Tigers under 18 points (UBET)</t>
  </si>
  <si>
    <t>Warriors over 20.5 points (Crown)</t>
  </si>
  <si>
    <t>Knights under 3.5 tries (Lad)</t>
  </si>
  <si>
    <t>Souths -3.5 Line (WH)</t>
  </si>
  <si>
    <t>Souths -1.5 first half</t>
  </si>
  <si>
    <t>Roosters HT / FT (NEDS)</t>
  </si>
  <si>
    <t>Parra +4.5 Line (NEDS)</t>
  </si>
  <si>
    <t>Parra over 15+ points (CROWN)</t>
  </si>
  <si>
    <t>Parra over 2.5 tries (Will Hill)</t>
  </si>
  <si>
    <t>Parra over 6.5 FH (b365)</t>
  </si>
  <si>
    <t>Canberra HT/FT (draw HT push) (UBET)</t>
  </si>
  <si>
    <t>Canberra first to 20 points (WH)</t>
  </si>
  <si>
    <t>Gold Coast under 20.5 points (NEDS)</t>
  </si>
  <si>
    <t>Match tries under 8</t>
  </si>
  <si>
    <t>Cowboys to be winning HT or FT (SB)</t>
  </si>
  <si>
    <t>Cowboys +2 LINE (SB)</t>
  </si>
  <si>
    <t>Panthers under 3.5 tries (SB)</t>
  </si>
  <si>
    <t>Cowboys over 7.5 points 1st half (SB)</t>
  </si>
  <si>
    <t>Cowboys +1 first half (Ubet)</t>
  </si>
  <si>
    <t>Cowboys over 17.5</t>
  </si>
  <si>
    <t>Dragons under 20.5 points (UBET)</t>
  </si>
  <si>
    <t xml:space="preserve">No try 1st 8 minutes </t>
  </si>
  <si>
    <t>Melbourne winning HT or FT</t>
  </si>
  <si>
    <t>Melbourne +0.5 try line</t>
  </si>
  <si>
    <t>Melbourne +0.5 in 2nd half</t>
  </si>
  <si>
    <t>Rd10</t>
  </si>
  <si>
    <t>Souths +7.5 (SB)</t>
  </si>
  <si>
    <t>Souths +1.5 try handicap (365)</t>
  </si>
  <si>
    <t>Souths over 2.5 tries (WH)</t>
  </si>
  <si>
    <t>Dragons under 4 tries (SB manual)</t>
  </si>
  <si>
    <t>Souths +4 1st half (Crown)</t>
  </si>
  <si>
    <t>Souths +4 2nd half (Crown)</t>
  </si>
  <si>
    <t>Souths to win a half (Crown)</t>
  </si>
  <si>
    <t>Rabbits over 6.5 1st half</t>
  </si>
  <si>
    <t>Sharks +6 line (manual)</t>
  </si>
  <si>
    <t>Raiders under 4 tries (SB manual)</t>
  </si>
  <si>
    <t>Sharks over 2.5 tries (WH)</t>
  </si>
  <si>
    <t>Parra under 18.5 points</t>
  </si>
  <si>
    <t>Dogs winning HT or FT</t>
  </si>
  <si>
    <t>Dogs +0.5 try handicap</t>
  </si>
  <si>
    <t>Parra under 1.5 tries 1st half</t>
  </si>
  <si>
    <t>Tigers under 18.5 points (UBET)</t>
  </si>
  <si>
    <t xml:space="preserve">Cowboys +1.5 line </t>
  </si>
  <si>
    <t>Cowboys +1 first half</t>
  </si>
  <si>
    <t>Cowboys +1 2nd half</t>
  </si>
  <si>
    <t>Penrith +4.5 (early line)</t>
  </si>
  <si>
    <t>Match points under 42.5</t>
  </si>
  <si>
    <t>1st half under 21.5</t>
  </si>
  <si>
    <t>Titans +8 1st Half</t>
  </si>
  <si>
    <t>Titans +8 2nd Half</t>
  </si>
  <si>
    <t>Storm manual 1-20 margin</t>
  </si>
  <si>
    <t>Storm under 32</t>
  </si>
  <si>
    <t>Roosters HT or FT (SB)</t>
  </si>
  <si>
    <t>Roosters +2.5 Line (Lads)</t>
  </si>
  <si>
    <t>Roosters over 14.5 points (b365)</t>
  </si>
  <si>
    <t>Warriors under 19 (WH)</t>
  </si>
  <si>
    <t>Match tries under 6.5 (NEDS)</t>
  </si>
  <si>
    <t>Last try before 76th minute</t>
  </si>
  <si>
    <t>MAN v SYD match points under 45.5</t>
  </si>
  <si>
    <t>NEW v SOU match points under 43.5</t>
  </si>
  <si>
    <t xml:space="preserve">Parra v Dogs match tries under 6.5 </t>
  </si>
  <si>
    <t>Rd11</t>
  </si>
  <si>
    <t>WST +6 (manual)</t>
  </si>
  <si>
    <t>PEN under 4 tries (manual)</t>
  </si>
  <si>
    <t>Tries under 3.5 first half</t>
  </si>
  <si>
    <t>Titans under 22.5</t>
  </si>
  <si>
    <t>Knights under 22.5</t>
  </si>
  <si>
    <t xml:space="preserve">Melbourne Line -5.5 </t>
  </si>
  <si>
    <t>Cows winning HT or FT</t>
  </si>
  <si>
    <t xml:space="preserve">Cows over 16.5 points </t>
  </si>
  <si>
    <t>Cows first half over 6.5</t>
  </si>
  <si>
    <t>Souths under 3.5 tries</t>
  </si>
  <si>
    <t>Cows +2 first half</t>
  </si>
  <si>
    <t>Cows +1.5 second half</t>
  </si>
  <si>
    <t>Cows +4 match line (manual)</t>
  </si>
  <si>
    <t>Bulldogs +7.5</t>
  </si>
  <si>
    <t>Sharks 3 unanswered tries - NO</t>
  </si>
  <si>
    <t>Sharks under 4 tries</t>
  </si>
  <si>
    <t>Sharks under 23.5</t>
  </si>
  <si>
    <t>Bulldogs +4 first half</t>
  </si>
  <si>
    <t>Bulldogs over 14.5 points</t>
  </si>
  <si>
    <t>GCT v NEW FH under 22.5 points</t>
  </si>
  <si>
    <t xml:space="preserve">PEN v WST under 7 tries </t>
  </si>
  <si>
    <t>Rd12</t>
  </si>
  <si>
    <t>Canberra H2H win</t>
  </si>
  <si>
    <t>Canberra 1st to 10 points (Crown)</t>
  </si>
  <si>
    <t>Canberra over 3.5 tries (Will Hill)</t>
  </si>
  <si>
    <t>Manly under 20.5 points (Lads)</t>
  </si>
  <si>
    <t>Canberra over 8.5 1st half points</t>
  </si>
  <si>
    <t>Canberra 1st to 20 points</t>
  </si>
  <si>
    <t>Canberra win 2nd half</t>
  </si>
  <si>
    <t>Knights +6.5</t>
  </si>
  <si>
    <t>Knights +4.5 1st half</t>
  </si>
  <si>
    <t>Knights +4 2nd half</t>
  </si>
  <si>
    <t>Sharks under 4.5 tries</t>
  </si>
  <si>
    <t>Knights over 3 tries (manual)</t>
  </si>
  <si>
    <t>Knights winning at HT or FT</t>
  </si>
  <si>
    <t>Cowboys winning at HT or FT</t>
  </si>
  <si>
    <t>Melbourne under 3.5 tries</t>
  </si>
  <si>
    <t>Cowboys +2 line</t>
  </si>
  <si>
    <t>Tigers under 20.5 points (ubet)</t>
  </si>
  <si>
    <t>Match under 6.5 tries (SB)</t>
  </si>
  <si>
    <t>First half under 18 points</t>
  </si>
  <si>
    <t>Dogs under 17.5 points</t>
  </si>
  <si>
    <t>Dogs +6 line</t>
  </si>
  <si>
    <t>Roosters HT / FT</t>
  </si>
  <si>
    <t>Canberra win FH</t>
  </si>
  <si>
    <t>Sharks 3 unanswered tries NO</t>
  </si>
  <si>
    <t xml:space="preserve">Dragons v Penrith under 6.5 tries </t>
  </si>
  <si>
    <t>NQ v Mel - total tries 7 (manual)</t>
  </si>
  <si>
    <t>Rd13</t>
  </si>
  <si>
    <t>Tigers to WIN (365)</t>
  </si>
  <si>
    <t>Match tries under 7 (mechanical)</t>
  </si>
  <si>
    <t>Points under 40 (mechanical)</t>
  </si>
  <si>
    <t>Roosters under 19.5 points (Will Hill)</t>
  </si>
  <si>
    <t>Tigers under 3.5 tries (365)</t>
  </si>
  <si>
    <t>Under 20.5 2nd half</t>
  </si>
  <si>
    <t>Roosters +4</t>
  </si>
  <si>
    <t>Parra over 3.5 tries (SB)</t>
  </si>
  <si>
    <t>Match tries over 6.5 (365)</t>
  </si>
  <si>
    <t>Parra HT / FT (draw push HT)</t>
  </si>
  <si>
    <t>Parra over 20.5 points</t>
  </si>
  <si>
    <t>2nd Half over 3.5 tries</t>
  </si>
  <si>
    <t xml:space="preserve">Sharks 1st half +0.5 </t>
  </si>
  <si>
    <t>Souths under 3.5 tries (mechanical)</t>
  </si>
  <si>
    <t>Souths under 1.5 tries 1st half (365)</t>
  </si>
  <si>
    <t>Sharks over 3.5 tries (Will Hill)</t>
  </si>
  <si>
    <t>Sharks -3.5 (NEDS)</t>
  </si>
  <si>
    <t>Manly match tries under 7 (mechanical)</t>
  </si>
  <si>
    <t>Cowboys under 3 tries (mechanical)</t>
  </si>
  <si>
    <t>Cowboys under 19 points (UBET)</t>
  </si>
  <si>
    <t>Manly win 2nd half</t>
  </si>
  <si>
    <t xml:space="preserve">Parra over 10.0 1st half pts </t>
  </si>
  <si>
    <t>Rd14</t>
  </si>
  <si>
    <t>Canberra +0.5 1st half</t>
  </si>
  <si>
    <t>Canberra +0.5 2nd half</t>
  </si>
  <si>
    <t>Canberra +2</t>
  </si>
  <si>
    <t>Canberra over 18 points</t>
  </si>
  <si>
    <t>Penrith under 3 tries</t>
  </si>
  <si>
    <t>Gold Coast +8</t>
  </si>
  <si>
    <t>Gold Coast +4.5 1st half</t>
  </si>
  <si>
    <t>Gold Coast over 3 tries</t>
  </si>
  <si>
    <t>Souths 3 unanswered tries - NO</t>
  </si>
  <si>
    <t>Souths under 4.5 tries</t>
  </si>
  <si>
    <t>Gold coat win a half</t>
  </si>
  <si>
    <t xml:space="preserve">Under 8 tries </t>
  </si>
  <si>
    <t>Warriors 1st half winner</t>
  </si>
  <si>
    <t>Warriors 2nd half winner</t>
  </si>
  <si>
    <t>Warriors -1.5 line</t>
  </si>
  <si>
    <t>Points under 20.5 1st half</t>
  </si>
  <si>
    <t>Warriors over 3 tries</t>
  </si>
  <si>
    <t>Warriors over 18.5 points</t>
  </si>
  <si>
    <t>Knights +4.5</t>
  </si>
  <si>
    <t>Roosters under 4.5 tries</t>
  </si>
  <si>
    <t>Knights +1.5 try handicap</t>
  </si>
  <si>
    <t>Eels +4.5 1st half</t>
  </si>
  <si>
    <t>Eels +8</t>
  </si>
  <si>
    <t>Cowboys 3 answered tries - NO</t>
  </si>
  <si>
    <t>Cowboys under 4 tries</t>
  </si>
  <si>
    <t>Eels over 2.5 tries</t>
  </si>
  <si>
    <t>Sharks no try 1st 8 minutes</t>
  </si>
  <si>
    <t>Sharks under 6.5 tries</t>
  </si>
  <si>
    <t>2nd half under 3.5 tries</t>
  </si>
  <si>
    <t>Broncos +12</t>
  </si>
  <si>
    <t>Roosters +1.5 (sportsbet)</t>
  </si>
  <si>
    <t>Roosters +0.5 1st half line</t>
  </si>
  <si>
    <t xml:space="preserve">Roosters +0.5 2nd half line </t>
  </si>
  <si>
    <t>Roosters first to 10 points</t>
  </si>
  <si>
    <t>Roosters first to 15 points</t>
  </si>
  <si>
    <t>Penrith under 18 points</t>
  </si>
  <si>
    <t>Match tries under 6.5</t>
  </si>
  <si>
    <t>Canberra +0.5 try handicap (b365)</t>
  </si>
  <si>
    <t>Tigers under 3.5 tries</t>
  </si>
  <si>
    <t>Canberra under 20.5 points</t>
  </si>
  <si>
    <t>1st half under 3.5 tries</t>
  </si>
  <si>
    <t>match points under 40.5</t>
  </si>
  <si>
    <t>Broncos +6 line (b365)</t>
  </si>
  <si>
    <t>Sharks to score 3 unanswered tries - NO</t>
  </si>
  <si>
    <t>Broncos over 6.5 1st half</t>
  </si>
  <si>
    <t>Sharks under 10.5 points 1st half</t>
  </si>
  <si>
    <t>Parra +12.5</t>
  </si>
  <si>
    <t>Souths to win both halves - NO</t>
  </si>
  <si>
    <t>Souths under 4 tries</t>
  </si>
  <si>
    <t>Dragons HT / FT</t>
  </si>
  <si>
    <t>Match points under 20.5 1st half</t>
  </si>
  <si>
    <t>Dogs under 22.5 points</t>
  </si>
  <si>
    <t>Titans under 19 points</t>
  </si>
  <si>
    <t>Titans +6 line</t>
  </si>
  <si>
    <t>Rd15</t>
  </si>
  <si>
    <t>Rd16</t>
  </si>
  <si>
    <t>SOO2</t>
  </si>
  <si>
    <t>QLD +8.5 (Ladbrokes)</t>
  </si>
  <si>
    <t>QLD +4.5 1st half (SB)</t>
  </si>
  <si>
    <t>QLD +4.5 2nd half (Crown)</t>
  </si>
  <si>
    <t>QLD over 12.5 (365)</t>
  </si>
  <si>
    <t>Under 6 tries (manual NEDS)</t>
  </si>
  <si>
    <t>NSW under 6.5 tries</t>
  </si>
  <si>
    <t>QLD over  6 points 1st half</t>
  </si>
  <si>
    <t>NSW under 10.5 points 1st half</t>
  </si>
  <si>
    <t>NSW to score 3 unanwered tries - NO</t>
  </si>
  <si>
    <t>Either team to win both halves - NO</t>
  </si>
  <si>
    <t>SOO3</t>
  </si>
  <si>
    <t>Rd17</t>
  </si>
  <si>
    <t xml:space="preserve">Warriors +4.5 </t>
  </si>
  <si>
    <t>Warriors +0.5 1st half</t>
  </si>
  <si>
    <t>Warriors +0.5 2nd half</t>
  </si>
  <si>
    <t>Sharks under 19.5 points</t>
  </si>
  <si>
    <t>Either team 3 unanswered tries - NO</t>
  </si>
  <si>
    <t>Under 6 tries</t>
  </si>
  <si>
    <t>Roosters under 17.5 points</t>
  </si>
  <si>
    <t>Melbourne under 18.5 points</t>
  </si>
  <si>
    <t>Manly +10.5 line</t>
  </si>
  <si>
    <t>9+ margin in 1st half - NO</t>
  </si>
  <si>
    <t>Pen under 26.5 points</t>
  </si>
  <si>
    <t>Pen under 4.5 tries</t>
  </si>
  <si>
    <t>Manly over 2.5 tries</t>
  </si>
  <si>
    <t>Total tries under 7.5</t>
  </si>
  <si>
    <t>Dogs under 18 points</t>
  </si>
  <si>
    <t>1st half under 19.5 points</t>
  </si>
  <si>
    <t>2nd half under 20.5 points</t>
  </si>
  <si>
    <t>Broncos 1st half win</t>
  </si>
  <si>
    <t>Broncos 2nd half win</t>
  </si>
  <si>
    <t>Broncos -1.5</t>
  </si>
  <si>
    <t>1st half under 21 points</t>
  </si>
  <si>
    <t>2nd half under 22.5 points</t>
  </si>
  <si>
    <t>Match points under 43.5</t>
  </si>
  <si>
    <t>Titans +1.5 try handicap</t>
  </si>
  <si>
    <t>Tigers under 24.5 points</t>
  </si>
  <si>
    <t>Roosters 1st Half +0.5</t>
  </si>
  <si>
    <t>Roosters 2nd Half + 0.5</t>
  </si>
  <si>
    <t>Souths under 20.5 pts</t>
  </si>
  <si>
    <t>Roosters +1.5</t>
  </si>
  <si>
    <t>Dragons 1st to 20 points</t>
  </si>
  <si>
    <t>Dragons -5.5 line</t>
  </si>
  <si>
    <t>Dragons HT / FT (insurance)</t>
  </si>
  <si>
    <t>NQC v BRO match tries under 7</t>
  </si>
  <si>
    <t xml:space="preserve">1st half under 3.5 tries </t>
  </si>
  <si>
    <t>Warriors 1st to 20 points</t>
  </si>
  <si>
    <t>Warriors -7.5 line</t>
  </si>
  <si>
    <t>Warriors HT / FT</t>
  </si>
  <si>
    <t>Warriors -2.5 1st half</t>
  </si>
  <si>
    <t>Tigers +6 manual bet</t>
  </si>
  <si>
    <t>Canberra under 4.5 tries</t>
  </si>
  <si>
    <t xml:space="preserve">Canberra under 26.5 points </t>
  </si>
  <si>
    <t>Tigers 1st half +2.5</t>
  </si>
  <si>
    <t>Tigers 2nd half +2.5</t>
  </si>
  <si>
    <t>Melb HT / FT (insurance)</t>
  </si>
  <si>
    <t>GLD / PEN 1st half udner 22.5 points</t>
  </si>
  <si>
    <t>Gold Coast +8.5</t>
  </si>
  <si>
    <t>Manly under 24 points</t>
  </si>
  <si>
    <t>Bulldogs under 20 points</t>
  </si>
  <si>
    <t>Rd22</t>
  </si>
  <si>
    <t>Broncos mechanical +6</t>
  </si>
  <si>
    <t>Broncos +2.5 1st half</t>
  </si>
  <si>
    <t>Broncos +2.5 2nd half</t>
  </si>
  <si>
    <t>Souths 3 unasnwered tries - NO</t>
  </si>
  <si>
    <t>Souths under 24.5 points</t>
  </si>
  <si>
    <t>Broncos over 18 points (flat)</t>
  </si>
  <si>
    <t>Broncos winning at HT or FT</t>
  </si>
  <si>
    <t>Match tries under 7.0 mechanical</t>
  </si>
  <si>
    <t>Under 3.5 tries 1st half (b365)</t>
  </si>
  <si>
    <t>Tigers under 3.5 tries b365</t>
  </si>
  <si>
    <t>Dragons under 19 points UBET</t>
  </si>
  <si>
    <t>Tigers under 20.5 points</t>
  </si>
  <si>
    <t>Dragons +0.5 try handicap</t>
  </si>
  <si>
    <t>Match total under 40.5 points</t>
  </si>
  <si>
    <t>Bulldogs under 18 points UBET</t>
  </si>
  <si>
    <t xml:space="preserve">Warriors -4 </t>
  </si>
  <si>
    <t xml:space="preserve">Warriors HT/FT </t>
  </si>
  <si>
    <t>Warriors over 3.5 tries</t>
  </si>
  <si>
    <t>Warriors first to 20 points</t>
  </si>
  <si>
    <t xml:space="preserve">Melb mechanical -10 </t>
  </si>
  <si>
    <t>Melb to win both halves</t>
  </si>
  <si>
    <t>Sharks under 4.5 tries (b365)</t>
  </si>
  <si>
    <t>Match tries under 7 mechanical</t>
  </si>
  <si>
    <t>Sharks HT/FT double</t>
  </si>
  <si>
    <t>Manly under 26.5 points</t>
  </si>
  <si>
    <t>Gold Coast +4 1st half</t>
  </si>
  <si>
    <t>Gold Coast +4 2nd half</t>
  </si>
  <si>
    <t>Gold Coast +8 line</t>
  </si>
  <si>
    <t>Gold Coast to win a half</t>
  </si>
  <si>
    <t>CAN / SYD 2nd half highest scoring</t>
  </si>
  <si>
    <t xml:space="preserve">Manly -0.5 try handicap </t>
  </si>
  <si>
    <t>Rd23</t>
  </si>
  <si>
    <t>Rd24</t>
  </si>
  <si>
    <t>Souths -3.5 line (Lads)</t>
  </si>
  <si>
    <t>Souths 1st half h2h (beteasy)</t>
  </si>
  <si>
    <t>Souths 2nd half h2h (beteasy)</t>
  </si>
  <si>
    <t>Souths first to 20 points (365)</t>
  </si>
  <si>
    <t>Raiders under 20 points UBET</t>
  </si>
  <si>
    <t>Points under 44.5 (ubet)</t>
  </si>
  <si>
    <t>Raiders under 1.5 tries 1st half (365)</t>
  </si>
  <si>
    <t xml:space="preserve">Dragons HT/FT w/insurance </t>
  </si>
  <si>
    <t>Under 6.5 tries UBET</t>
  </si>
  <si>
    <t>Under 38.5 points</t>
  </si>
  <si>
    <t>NZW/PAN Under 6.5 tries (SB/Ubet)</t>
  </si>
  <si>
    <t>Roosters under 23.5 points</t>
  </si>
  <si>
    <t>Broncos +6.5 (Ladbrokes)</t>
  </si>
  <si>
    <t xml:space="preserve">Broncos +4 1st half </t>
  </si>
  <si>
    <t xml:space="preserve">Broncos +4 2nd half </t>
  </si>
  <si>
    <t>BRO over 15.5 points</t>
  </si>
  <si>
    <t>1st half under 20 points</t>
  </si>
  <si>
    <t>Gold Coast under 17.5 points SB</t>
  </si>
  <si>
    <t>Melbourne under 4.5 tries (b365)</t>
  </si>
  <si>
    <t>Under 7.5 tries (b365)</t>
  </si>
  <si>
    <t>Melb -5.5 line</t>
  </si>
  <si>
    <t>Melb 1st to 20 points</t>
  </si>
  <si>
    <t>Melb HT/FT with insurance</t>
  </si>
  <si>
    <t>Sharks HT/FT (b365)</t>
  </si>
  <si>
    <t>Knights under 16.5 points (Lads)</t>
  </si>
  <si>
    <t>Manly +6.5</t>
  </si>
  <si>
    <t>Tigers over 3.5 tries</t>
  </si>
  <si>
    <t>Cowboys -5.5</t>
  </si>
  <si>
    <t>Cowboys over 22 points</t>
  </si>
  <si>
    <t>Parra under 17.5 points</t>
  </si>
  <si>
    <t xml:space="preserve">SYD score 3 unanswered tries - NO </t>
  </si>
  <si>
    <t xml:space="preserve">Mechanical match under 8 tries </t>
  </si>
  <si>
    <t>Manual DOGS under 3 tries</t>
  </si>
  <si>
    <t xml:space="preserve">Match total under 42.5 </t>
  </si>
  <si>
    <t xml:space="preserve">Gold Coast under 1.5 tries 1st half </t>
  </si>
  <si>
    <t>Tigers under 16 points (UBET)</t>
  </si>
  <si>
    <t>Souths HT / FT (b365)</t>
  </si>
  <si>
    <t>Souths over 22.5 points</t>
  </si>
  <si>
    <t>Souths first to 10 in 1st half</t>
  </si>
  <si>
    <t>Souths -8 line</t>
  </si>
  <si>
    <t>Warriors -4 custom line</t>
  </si>
  <si>
    <t>Warriors -1.5 1st half line (NEDS)</t>
  </si>
  <si>
    <t>Canberra under 19.5 points</t>
  </si>
  <si>
    <t>Warriors over 22 points</t>
  </si>
  <si>
    <t>Dragons under 24.5 points</t>
  </si>
  <si>
    <t>Knights +0.5 try handicap</t>
  </si>
  <si>
    <t>Panthers +6</t>
  </si>
  <si>
    <t>Melbourne under 1.5 tries in first half</t>
  </si>
  <si>
    <t>Roosters -11 line</t>
  </si>
  <si>
    <t>Roosters win both halves</t>
  </si>
  <si>
    <t>Roosters over 4.5 tries</t>
  </si>
  <si>
    <t>Roosters only team over 20 points</t>
  </si>
  <si>
    <t>Bulldogs +6.5</t>
  </si>
  <si>
    <t>Sharks under 24.5 points</t>
  </si>
  <si>
    <t>Bulldogs +2.5 1st half</t>
  </si>
  <si>
    <t>Bulldogs +2.5 second half</t>
  </si>
  <si>
    <t>Bulldogs over 17.5 points</t>
  </si>
  <si>
    <t>Broncos -9.5 line</t>
  </si>
  <si>
    <t>Broncos -5.5 1st half</t>
  </si>
  <si>
    <t>Broncos - 5.5 2nd half</t>
  </si>
  <si>
    <t>Broncos win both halves</t>
  </si>
  <si>
    <t>Broncos only team over 20 points</t>
  </si>
  <si>
    <t>Broncos over 4.5 tries</t>
  </si>
  <si>
    <t>Rd25</t>
  </si>
  <si>
    <t>Penrith +4 (mechanical line)</t>
  </si>
  <si>
    <t>Sharks under 21 points</t>
  </si>
  <si>
    <t>Penrith +2 1st half (mechanical line)</t>
  </si>
  <si>
    <t>Under 6.5 tries (ubet)</t>
  </si>
  <si>
    <t>Penrith over 16.5 points (365)</t>
  </si>
  <si>
    <t>Penrith over 6.5 points 1st half (365)</t>
  </si>
  <si>
    <t>Penrith winning at HT or FT (sportsbet)</t>
  </si>
  <si>
    <t>Sharks under 3.5 tries</t>
  </si>
  <si>
    <t>Souths under 28.5 points (b365)</t>
  </si>
  <si>
    <t>Match tries under 7.5 (b365)</t>
  </si>
  <si>
    <t>Either side 8 points or less 1st half margin</t>
  </si>
  <si>
    <t>Dragons +14</t>
  </si>
  <si>
    <t>Fwk2</t>
  </si>
  <si>
    <t>Melbourne -7.5 (NEDS)</t>
  </si>
  <si>
    <t>Melbourne HT/FT (b365)</t>
  </si>
  <si>
    <t>Melbourne -3.5 1st half (NEDS)</t>
  </si>
  <si>
    <t>Melbourne 1st to 20 points (Ladbrokes)</t>
  </si>
  <si>
    <t>Melbourne over 21+ points (bet easy)</t>
  </si>
  <si>
    <t>Souths +2.5 line (Ladbrokes)</t>
  </si>
  <si>
    <t>Souths winning at HT or FT (SB)</t>
  </si>
  <si>
    <t>Roosters under 19.5 points (UBET)</t>
  </si>
  <si>
    <t>Souths +1 first half (beteasy)</t>
  </si>
  <si>
    <t>Souths +1 2nd half (beteasy)</t>
  </si>
  <si>
    <t>Souths over 16.5 points (b365)</t>
  </si>
  <si>
    <t>Souths over 6.5 points 1st half (b365)</t>
  </si>
  <si>
    <t>Souths +0.5 try handicap (365)</t>
  </si>
  <si>
    <t>Fwk3</t>
  </si>
  <si>
    <t>Bet Record</t>
  </si>
  <si>
    <t>Units</t>
  </si>
  <si>
    <t>Returned</t>
  </si>
  <si>
    <t>Staked</t>
  </si>
  <si>
    <t>Bet Type</t>
  </si>
  <si>
    <t>NRL 2019</t>
  </si>
  <si>
    <t>Record</t>
  </si>
  <si>
    <t>Broncos +6 (mechanical)</t>
  </si>
  <si>
    <t>Melbourne under 4 tries (mechanical)</t>
  </si>
  <si>
    <t>Knights / Sharks under 3.5 tries 1st half</t>
  </si>
  <si>
    <t>Tigers under 22.5 points</t>
  </si>
  <si>
    <t>Tigers WIN 1st Half</t>
  </si>
  <si>
    <t>Under 3.5 tries 1st half</t>
  </si>
  <si>
    <t>Warriors -3.5 handicap</t>
  </si>
  <si>
    <t>Cowboys WIN</t>
  </si>
  <si>
    <t>Cowboys 1st half win</t>
  </si>
  <si>
    <t>Cowboys 2nd half win</t>
  </si>
  <si>
    <t>Canberra under 22.5 points</t>
  </si>
  <si>
    <t>Gold Coast WIN</t>
  </si>
  <si>
    <t>Titans first to 10 points</t>
  </si>
  <si>
    <t>Parra +7.5</t>
  </si>
  <si>
    <t>Parra +4 first half line</t>
  </si>
  <si>
    <t>CAN/MEL Under 3.5 tries 1st half</t>
  </si>
  <si>
    <t>Match under 40.5 points</t>
  </si>
  <si>
    <t>MEL WIN</t>
  </si>
  <si>
    <t>Cowboys over 2.5 tries</t>
  </si>
  <si>
    <t>Sharks score 3 unasnwered tries - NO</t>
  </si>
  <si>
    <t>Gold Coast +4.5 FIRST HALF LINE</t>
  </si>
  <si>
    <t>Panthers winning at HT or FT</t>
  </si>
  <si>
    <t>Panthers +4.5</t>
  </si>
  <si>
    <t>Dogs over 2.5 tries</t>
  </si>
  <si>
    <t>Match over 36.5 points</t>
  </si>
  <si>
    <t>Warriors over 16.5 points</t>
  </si>
  <si>
    <t>Dragons +6 (mechanical)</t>
  </si>
  <si>
    <t>Canberra win 1st half</t>
  </si>
  <si>
    <t>Knigths under 18.5 points</t>
  </si>
  <si>
    <t>Canberra -2 line</t>
  </si>
  <si>
    <t>PAR/SYD 1st half under 21.5 pts</t>
  </si>
  <si>
    <t>Total match points under 44.5</t>
  </si>
  <si>
    <t>MAN/NZL 1st half under 20.5</t>
  </si>
  <si>
    <t>MAN/NZL total points under 42.5</t>
  </si>
  <si>
    <t>Manly under 18.5 points</t>
  </si>
  <si>
    <t>NZL win 1st half</t>
  </si>
  <si>
    <t>NZL match line -2</t>
  </si>
  <si>
    <t>Cowboys +0.5 try handicap</t>
  </si>
  <si>
    <t>Cowboys +0.5 line 1st half</t>
  </si>
  <si>
    <t>Cowboys to be winning at HT or FT</t>
  </si>
  <si>
    <t>PAN/MEL under 6.5 tries</t>
  </si>
  <si>
    <t>MEL -3.5 line</t>
  </si>
  <si>
    <t>Dogs +8.5 line</t>
  </si>
  <si>
    <t>Dogs to win any half</t>
  </si>
  <si>
    <t>Tigers score 3 unanswered tries - NO</t>
  </si>
  <si>
    <t>WSTS under 24.5 points</t>
  </si>
  <si>
    <t>Gold Coast +13.5 line</t>
  </si>
  <si>
    <t>Gold Coast +6.5 1st half</t>
  </si>
  <si>
    <t>Gold Coast +6.5 2nd half</t>
  </si>
  <si>
    <t>Gold Coast over 14.5 points</t>
  </si>
  <si>
    <t>Race to 30 - neither</t>
  </si>
  <si>
    <t>Roosters 3 unanswered tries - NO</t>
  </si>
  <si>
    <t xml:space="preserve">Broncos +6.5 </t>
  </si>
  <si>
    <t xml:space="preserve">Gold Coast over 6.5 pts 1st half </t>
  </si>
  <si>
    <t xml:space="preserve">Gold Coast +2.5 line 1st half </t>
  </si>
  <si>
    <t xml:space="preserve">Warriors under 22.5 points </t>
  </si>
  <si>
    <t>Gold Coast +6.5 match line</t>
  </si>
  <si>
    <t>Gold Coast over 16.5 points</t>
  </si>
  <si>
    <t>Panthers v Tigers under 6.5 tries</t>
  </si>
  <si>
    <t>Tigers +4.5</t>
  </si>
  <si>
    <t>Tigers +2.5 1st half</t>
  </si>
  <si>
    <t>Manly +6 manual line</t>
  </si>
  <si>
    <t>Manly +2.5 1st half line</t>
  </si>
  <si>
    <t>Cowboys +0.5 1st half</t>
  </si>
  <si>
    <t>Canberra under 3.5 tries</t>
  </si>
  <si>
    <t>Eels try handicap +0.5 (b365)</t>
  </si>
  <si>
    <t>Bulldogs +19.5 line</t>
  </si>
  <si>
    <t xml:space="preserve">Knights -1.5 line </t>
  </si>
  <si>
    <t>Dragons under 18.5 points</t>
  </si>
  <si>
    <t>Knights over 19.5 total points</t>
  </si>
  <si>
    <t>Broncos HT/FT double</t>
  </si>
  <si>
    <t>Broncos over 3.5 tries</t>
  </si>
  <si>
    <t>Titans +4.5 line</t>
  </si>
  <si>
    <t>Titans over 6.5 points 1st half</t>
  </si>
  <si>
    <t>Both teams score 13+</t>
  </si>
  <si>
    <t xml:space="preserve">Cowboys +8.5 </t>
  </si>
  <si>
    <t>Cowboys +4.5 1st half</t>
  </si>
  <si>
    <t xml:space="preserve">Warriors +8.5 </t>
  </si>
  <si>
    <t>Warriors over 15.5 points</t>
  </si>
  <si>
    <t>Warriors +4 1st half line</t>
  </si>
  <si>
    <t>Souths under 24.5 pts</t>
  </si>
  <si>
    <t>Warriors +0.5 try handicap</t>
  </si>
  <si>
    <t>Knights -3.5 alternative line</t>
  </si>
  <si>
    <t>1st half under 19.5</t>
  </si>
  <si>
    <t>Match total under 39.5 pts</t>
  </si>
  <si>
    <t>Manly under 17.5 points</t>
  </si>
  <si>
    <t xml:space="preserve">Sharks +4 1st half </t>
  </si>
  <si>
    <t>Sharks +7.5 alternative line</t>
  </si>
  <si>
    <t>Roosters under 22.5 points</t>
  </si>
  <si>
    <t>Bulldogs +4 1st half</t>
  </si>
  <si>
    <t>Parra +4.5 line</t>
  </si>
  <si>
    <t>Panthers over 16.5 points</t>
  </si>
  <si>
    <t xml:space="preserve">Panthers +4.5 </t>
  </si>
  <si>
    <t>Panthers +2 1st half line</t>
  </si>
  <si>
    <t>Panthers over 6.5 points 1st half</t>
  </si>
  <si>
    <t>Manly to win any half</t>
  </si>
  <si>
    <t>Manly +8.5 line</t>
  </si>
  <si>
    <t>Manly +4 1st half</t>
  </si>
  <si>
    <t>Cowboys win any half</t>
  </si>
  <si>
    <t>Cowboys +4 in 1st half</t>
  </si>
  <si>
    <t>Warriors score 3 unanswered tries - NO</t>
  </si>
  <si>
    <t>Cowboys over 15.5 points</t>
  </si>
  <si>
    <t>Dogs over 15.5 points</t>
  </si>
  <si>
    <t>1st half under 20.5 points</t>
  </si>
  <si>
    <t>Either team to win between 1-12 margin</t>
  </si>
  <si>
    <t xml:space="preserve">Dogs +10 alternative handicap </t>
  </si>
  <si>
    <t>MEL/SYD match under 6.5 tries</t>
  </si>
  <si>
    <t>MEL win match</t>
  </si>
  <si>
    <t>MEL win 1st half</t>
  </si>
  <si>
    <t>MEL win 2nd half</t>
  </si>
  <si>
    <t xml:space="preserve">No try inside first 8 minutes </t>
  </si>
  <si>
    <t>Broncos +4.5 line</t>
  </si>
  <si>
    <t>Broncos over 7.5 pts 1st half</t>
  </si>
  <si>
    <t>Broncos +2.5 first half</t>
  </si>
  <si>
    <t>Broncos +2.5 second half</t>
  </si>
  <si>
    <t>Canberra under 10.5 pts first half</t>
  </si>
  <si>
    <t>Tigers +0.5 line in first half</t>
  </si>
  <si>
    <t>Parra under 3.5 match tries</t>
  </si>
  <si>
    <t xml:space="preserve">Dragons +7.5 </t>
  </si>
  <si>
    <t>Dragons to win a half</t>
  </si>
  <si>
    <t>Dragons over 15.5 pts</t>
  </si>
  <si>
    <t>Dragons +4 first half</t>
  </si>
  <si>
    <t>Warriors under 12.5 pts</t>
  </si>
  <si>
    <t>Storm -13.5 line</t>
  </si>
  <si>
    <t>Storm win both halves</t>
  </si>
  <si>
    <t>Storm -6.5 first half line</t>
  </si>
  <si>
    <t>Cowboys over 17.5 pts</t>
  </si>
  <si>
    <t>Dogs under 18.5 pts</t>
  </si>
  <si>
    <t>Cowboys +2.5 line</t>
  </si>
  <si>
    <t>Panthers +2.5 1st half</t>
  </si>
  <si>
    <t>Panthers +4.5 match line</t>
  </si>
  <si>
    <t>Souths under 10.5 1st half</t>
  </si>
  <si>
    <t>Panthers over 6.5 first half</t>
  </si>
  <si>
    <t>Panthers over 16.5 pts</t>
  </si>
  <si>
    <t>Panthers +0.5 second half</t>
  </si>
  <si>
    <t>Tigers over 9.5 1st half</t>
  </si>
  <si>
    <t>Tigers win first half</t>
  </si>
  <si>
    <t>Tigers -2</t>
  </si>
  <si>
    <t>Broncos first to 20</t>
  </si>
  <si>
    <t>Broncos -2</t>
  </si>
  <si>
    <t>Broncos win 1st half</t>
  </si>
  <si>
    <t>Broncos win 2nd half</t>
  </si>
  <si>
    <t>Knights winning HT or FT</t>
  </si>
  <si>
    <t>Knights +2.5</t>
  </si>
  <si>
    <t>Knights +0.5 try line</t>
  </si>
  <si>
    <t>Knights over 6.5 pts 1st half</t>
  </si>
  <si>
    <t>Knights over 17.5 pts</t>
  </si>
  <si>
    <t xml:space="preserve">Broncos +7.5 line </t>
  </si>
  <si>
    <t xml:space="preserve">Souths under 23.5 pts </t>
  </si>
  <si>
    <t>Broncos over 6.5 pts first half</t>
  </si>
  <si>
    <t>Broncos over 2.5 tries</t>
  </si>
  <si>
    <t>Broncos +4 first half</t>
  </si>
  <si>
    <t>Storm HT/FT Double</t>
  </si>
  <si>
    <t>Storm -6 line</t>
  </si>
  <si>
    <t>Storm -3.5 first half</t>
  </si>
  <si>
    <t>Panthers +0.5 try handicap</t>
  </si>
  <si>
    <t>Panthers winning HT or FT</t>
  </si>
  <si>
    <t>Panthers +1.5 first half</t>
  </si>
  <si>
    <t>Panthers +1.5 second half</t>
  </si>
  <si>
    <t>MANLY under 20.5 points</t>
  </si>
  <si>
    <t xml:space="preserve">Total match under 40 </t>
  </si>
  <si>
    <t>Knights over 6.5 pts first half</t>
  </si>
  <si>
    <t>Knights +4.5 line</t>
  </si>
  <si>
    <t>Knights +2.5 first half</t>
  </si>
  <si>
    <t>Knighs over 2.5 tries</t>
  </si>
  <si>
    <t>Roosters under 26.5 points</t>
  </si>
  <si>
    <t>Tigers +12.5</t>
  </si>
  <si>
    <t>Tigers +6.5 first half line</t>
  </si>
  <si>
    <t>Match under 41.5 points</t>
  </si>
  <si>
    <t xml:space="preserve">Match tries under 7.5 </t>
  </si>
  <si>
    <t>Cowboys first to 15 points</t>
  </si>
  <si>
    <t>Cowboys -0.5 try line</t>
  </si>
  <si>
    <t>Cowboys -1.5</t>
  </si>
  <si>
    <t>Gold Coast under 8.5 points 1st half</t>
  </si>
  <si>
    <t>Cowboys over 19.5 points</t>
  </si>
  <si>
    <t>Gold Coast under 18.5 points</t>
  </si>
  <si>
    <t>Titans winning HT or FT</t>
  </si>
  <si>
    <t>Titans +0.5 try line</t>
  </si>
  <si>
    <t>First half under 20.5</t>
  </si>
  <si>
    <t>Sharks under 22.5 points</t>
  </si>
  <si>
    <t>Titans +4 manual line</t>
  </si>
  <si>
    <t>Broncos -2.5 line</t>
  </si>
  <si>
    <t>Broncos race to 20</t>
  </si>
  <si>
    <t>Broncos over 21.5 pts</t>
  </si>
  <si>
    <t>Manly under 8.5 1st half pts</t>
  </si>
  <si>
    <t>Dogs +2.5 first half</t>
  </si>
  <si>
    <t>Dogs +6 manual line</t>
  </si>
  <si>
    <t>Knights 3 unanswered tries - NO</t>
  </si>
  <si>
    <t>Knights under 22.5 points</t>
  </si>
  <si>
    <t>Dogs over 6.5 points 1st half</t>
  </si>
  <si>
    <t>Dogs over 16.5 points</t>
  </si>
  <si>
    <t>Dogs +2.5 second half</t>
  </si>
  <si>
    <t>Warriors +4 handicap</t>
  </si>
  <si>
    <t>Warriors +2 first half</t>
  </si>
  <si>
    <t>Warriors +2 second half</t>
  </si>
  <si>
    <t>Warriors +0.5 try line</t>
  </si>
  <si>
    <t>Warriors over 16.5 pts</t>
  </si>
  <si>
    <t>Warriors over 6.5 pts 1st half</t>
  </si>
  <si>
    <t>Warriors winning HT or FT</t>
  </si>
  <si>
    <t>Storm -5.5 line</t>
  </si>
  <si>
    <t>Melb race to 20</t>
  </si>
  <si>
    <t>Melb over 20.5 points</t>
  </si>
  <si>
    <t>Melb 1st half line -2</t>
  </si>
  <si>
    <t>CANB v ROOS either team 1-12</t>
  </si>
  <si>
    <t>Under 7.5 match tries</t>
  </si>
  <si>
    <t>Either team win 1-12</t>
  </si>
  <si>
    <t>Cowboys +1.5 try line</t>
  </si>
  <si>
    <t>Total tries under 6.5</t>
  </si>
  <si>
    <t>Warriors +2.5</t>
  </si>
  <si>
    <t>Broncos +7.5</t>
  </si>
  <si>
    <t>Total under 42.5 points</t>
  </si>
  <si>
    <t>Roosters under 24.5</t>
  </si>
  <si>
    <t>1st half under 21.5 points</t>
  </si>
  <si>
    <t>Titans -2</t>
  </si>
  <si>
    <t>Titans win 1st half</t>
  </si>
  <si>
    <t>Titans over 3.5 tries</t>
  </si>
  <si>
    <t>Parra +0.5 try handicap</t>
  </si>
  <si>
    <t>Parra manual +4 line</t>
  </si>
  <si>
    <t>Parra +2 first half</t>
  </si>
  <si>
    <t>Souths under 22.5</t>
  </si>
  <si>
    <t>Total points under 42.5</t>
  </si>
  <si>
    <t>Canberra +4 manual</t>
  </si>
  <si>
    <t>Raiders +0.5 try handicap</t>
  </si>
  <si>
    <t>Canberra winning HT or FT</t>
  </si>
  <si>
    <t>Under 7.5 tries</t>
  </si>
  <si>
    <t>Knights +4 manual</t>
  </si>
  <si>
    <t>Knights +2 first half</t>
  </si>
  <si>
    <t>Manly +6</t>
  </si>
  <si>
    <t>Sharks under 23.5 pts</t>
  </si>
  <si>
    <t>Parra over 3.5 tries</t>
  </si>
  <si>
    <t xml:space="preserve">Penrith +7.5 line </t>
  </si>
  <si>
    <t>Penrith over 14.5 pts</t>
  </si>
  <si>
    <t>Penrith manual +4 in first half</t>
  </si>
  <si>
    <t>Titans +6.5 line</t>
  </si>
  <si>
    <t>Titans +4 first half</t>
  </si>
  <si>
    <t>Titans +4 second half</t>
  </si>
  <si>
    <t>Manly under 24.5 pts</t>
  </si>
  <si>
    <t>Titans over 16.5 pts</t>
  </si>
  <si>
    <t>Souths under 25.5 pts</t>
  </si>
  <si>
    <t>Tigers +1.5 try handicap</t>
  </si>
  <si>
    <t xml:space="preserve">Tries under 7.5 </t>
  </si>
  <si>
    <t>Tigers +4.5 1st half</t>
  </si>
  <si>
    <t>Tigers/Souths either team 1-12</t>
  </si>
  <si>
    <t>Canberra under 24.5 pts</t>
  </si>
  <si>
    <t>1st half under 20.5 pts</t>
  </si>
  <si>
    <t>Melbourne -8.5</t>
  </si>
  <si>
    <t>Melb only team to score 20+ pts</t>
  </si>
  <si>
    <t>Dogs under 14.5 points</t>
  </si>
  <si>
    <t>Melb -4 first half</t>
  </si>
  <si>
    <t>Sharks +1.5 line</t>
  </si>
  <si>
    <t>Panthers FH</t>
  </si>
  <si>
    <t>Panthers +0.5</t>
  </si>
  <si>
    <t>Manly under 16.5</t>
  </si>
  <si>
    <t>Panthers over 6.5 pts FH</t>
  </si>
  <si>
    <t>Eels WIN</t>
  </si>
  <si>
    <t>Eels -1.5 FH</t>
  </si>
  <si>
    <t>Dogs +2.5</t>
  </si>
  <si>
    <t>Dogs +1.5 FH</t>
  </si>
  <si>
    <t>Dogs +0.5 try</t>
  </si>
  <si>
    <t>Dogs FH over 6.5</t>
  </si>
  <si>
    <t>Raiders under 3.5 tries</t>
  </si>
  <si>
    <t>Titans -1.5</t>
  </si>
  <si>
    <t>Cowboys under 3.5 tries</t>
  </si>
  <si>
    <t>Titan over 3.5 tries</t>
  </si>
  <si>
    <t>Titans -0.5 FH</t>
  </si>
  <si>
    <t>SOO1</t>
  </si>
  <si>
    <t>QLD +2.5</t>
  </si>
  <si>
    <t>QLD +1 FH</t>
  </si>
  <si>
    <t>QLD +1 SH</t>
  </si>
  <si>
    <t>QLD winning HT or FT</t>
  </si>
  <si>
    <t>QLD +0.5 try handicap</t>
  </si>
  <si>
    <t>Match points under 41.5</t>
  </si>
  <si>
    <t>Souths under 22.5 pts</t>
  </si>
  <si>
    <t>Tigers WIN</t>
  </si>
  <si>
    <t>Tigers +0.5 first half</t>
  </si>
  <si>
    <t>Under 18.5 pts first half</t>
  </si>
  <si>
    <t>Under 38 pts match</t>
  </si>
  <si>
    <t>Canberra under 18.5 pts</t>
  </si>
  <si>
    <t>Warriors +4.5</t>
  </si>
  <si>
    <t>Storm 3 unanswered tries - NO</t>
  </si>
  <si>
    <t>Cowboys under 19.5 pts</t>
  </si>
  <si>
    <t>Manly over 7.5 first half</t>
  </si>
  <si>
    <t>Manly +1 first half</t>
  </si>
  <si>
    <t>Manly winning HT or FT</t>
  </si>
  <si>
    <t>Manly +4 match</t>
  </si>
  <si>
    <t>Broncos -7.5</t>
  </si>
  <si>
    <t>Broncos HT/FT</t>
  </si>
  <si>
    <t>Titans under 6.5 pts first half</t>
  </si>
  <si>
    <t>Broncos -4 FH</t>
  </si>
  <si>
    <t>Penrith +6</t>
  </si>
  <si>
    <t>Penrith over 6.5 first half</t>
  </si>
  <si>
    <t>Dogs +4</t>
  </si>
  <si>
    <t>First half under 18.5</t>
  </si>
  <si>
    <t>Dogs +2 first half</t>
  </si>
  <si>
    <t>Warriors +2.5 first half</t>
  </si>
  <si>
    <t>Broncos over 11.5 pts first half</t>
  </si>
  <si>
    <t xml:space="preserve">Match points under 43.5 </t>
  </si>
  <si>
    <t>Tigers +6.5 line</t>
  </si>
  <si>
    <t>Tigers over 15.5 points</t>
  </si>
  <si>
    <t>Souths 3 unanswered tries - No</t>
  </si>
  <si>
    <t>Cowboys +6</t>
  </si>
  <si>
    <t>Total under 40.5</t>
  </si>
  <si>
    <t>Dragons under 22.5 points</t>
  </si>
  <si>
    <t>1st half under 20</t>
  </si>
  <si>
    <t>Storm WIN</t>
  </si>
  <si>
    <t>Roosters under 18.5 points</t>
  </si>
  <si>
    <t>Total under 38.5</t>
  </si>
  <si>
    <t>Roosters 1st half under 1.5 tries</t>
  </si>
  <si>
    <t>Storm win 1st half</t>
  </si>
  <si>
    <t>Storm win 2nd half</t>
  </si>
  <si>
    <t>MEL race to 10</t>
  </si>
  <si>
    <t>Broncos under 18.5 points</t>
  </si>
  <si>
    <t>Knights -2.5</t>
  </si>
  <si>
    <t>Canberra race to 15</t>
  </si>
  <si>
    <t>Canberra WIN</t>
  </si>
  <si>
    <t>Canberra win first half</t>
  </si>
  <si>
    <t>Canberra over 9.5 points 1st half</t>
  </si>
  <si>
    <t>Penrith +4.5</t>
  </si>
  <si>
    <t>Penrith +2.5 first half</t>
  </si>
  <si>
    <t>Penrith +2.5 second half</t>
  </si>
  <si>
    <t>Penrith over 6.5 pts 1st half</t>
  </si>
  <si>
    <t>Penrith over 16.5 pts</t>
  </si>
  <si>
    <t xml:space="preserve">MEL / NEW either team win 1-12 </t>
  </si>
  <si>
    <t>Dragons +6.5</t>
  </si>
  <si>
    <t>Total under 36.5</t>
  </si>
  <si>
    <t>Storm under 21.5</t>
  </si>
  <si>
    <t>Storm 1st try time after 13min</t>
  </si>
  <si>
    <t>Storm under 10.5 pts first half</t>
  </si>
  <si>
    <t>Storm -1.5</t>
  </si>
  <si>
    <t>Dragons under 18.5 pts</t>
  </si>
  <si>
    <t>Dragons under 8.5 first half</t>
  </si>
  <si>
    <t>Roosters -2.5</t>
  </si>
  <si>
    <t>Roosters over 19.5 pts</t>
  </si>
  <si>
    <t>Tigers under 17.5 pts</t>
  </si>
  <si>
    <t>Match under 36.5 pts</t>
  </si>
  <si>
    <t>1st half under 18.5 pts</t>
  </si>
  <si>
    <t>Warriors win</t>
  </si>
  <si>
    <t>Warriors win 1st half</t>
  </si>
  <si>
    <t>Knights under 18.5</t>
  </si>
  <si>
    <t>Warriors over 18.5 pts</t>
  </si>
  <si>
    <t xml:space="preserve">Sharks +10.5 </t>
  </si>
  <si>
    <t>Storm 3 unanswered tries</t>
  </si>
  <si>
    <t>Either team to win both halves</t>
  </si>
  <si>
    <t>Storm under 24.5 pts</t>
  </si>
  <si>
    <t>1st half under 18.5</t>
  </si>
  <si>
    <t>Warrior +4.5</t>
  </si>
  <si>
    <t>Warriors over 17.5 pts</t>
  </si>
  <si>
    <t>Warriors over 6.5 first half</t>
  </si>
  <si>
    <t>Broncos under 22.5 pts</t>
  </si>
  <si>
    <t>Manly +4</t>
  </si>
  <si>
    <t>Manly +2.5 first half</t>
  </si>
  <si>
    <t>Dragons under 19.5 pts</t>
  </si>
  <si>
    <t>Knights -6</t>
  </si>
  <si>
    <t>Dogs under 16.5</t>
  </si>
  <si>
    <t>Panthers -6</t>
  </si>
  <si>
    <t>Panthers first to 20</t>
  </si>
  <si>
    <t>QLD +4 first half</t>
  </si>
  <si>
    <t>QLD +8</t>
  </si>
  <si>
    <t>Over 33.5 points</t>
  </si>
  <si>
    <t>QLD over 12.5 points</t>
  </si>
  <si>
    <t>NSW over 19.5 pts</t>
  </si>
  <si>
    <t>Rd18</t>
  </si>
  <si>
    <t>Manly under 24.5</t>
  </si>
  <si>
    <t>Eels +6.5</t>
  </si>
  <si>
    <t>Eels over 6.5 points first half</t>
  </si>
  <si>
    <t>Panthers over 19.5 pts</t>
  </si>
  <si>
    <t>Panthers -3.5</t>
  </si>
  <si>
    <t>Dragons under 16.5</t>
  </si>
  <si>
    <t>Panthers convert more tries</t>
  </si>
  <si>
    <t>Cowboys +4.5</t>
  </si>
  <si>
    <t>Warriors/Sharks under 36.5 pts</t>
  </si>
  <si>
    <t>Sharks under 18.5</t>
  </si>
  <si>
    <t>Warriors WIN</t>
  </si>
  <si>
    <t>Dogs under 14.5 pts</t>
  </si>
  <si>
    <t>Roosters -8</t>
  </si>
  <si>
    <t>Roosters HT/FT</t>
  </si>
  <si>
    <t>Knights under 15.5 pts</t>
  </si>
  <si>
    <t>Roosters only team to reach 20</t>
  </si>
  <si>
    <t>Cows under 16.5</t>
  </si>
  <si>
    <t>Sharks -3.5</t>
  </si>
  <si>
    <t>Tigers +6</t>
  </si>
  <si>
    <t>Dragons over 15.5</t>
  </si>
  <si>
    <t>Dragons +9.5</t>
  </si>
  <si>
    <t>Dragons win a half</t>
  </si>
  <si>
    <t>Rd19</t>
  </si>
  <si>
    <t>Rd20</t>
  </si>
  <si>
    <t xml:space="preserve">Cowboys under 16.5 </t>
  </si>
  <si>
    <t>Tigers -3.5</t>
  </si>
  <si>
    <t>Tigers under 21.5</t>
  </si>
  <si>
    <t>Panthers race to 20</t>
  </si>
  <si>
    <t>1st half over 15.5</t>
  </si>
  <si>
    <t>Over 36 pts</t>
  </si>
  <si>
    <t>Broncos +6.5</t>
  </si>
  <si>
    <t>Storm under 22.5</t>
  </si>
  <si>
    <t>Canb under 3.5 tries</t>
  </si>
  <si>
    <t>Warriors +4</t>
  </si>
  <si>
    <t>Manly under 24</t>
  </si>
  <si>
    <t>Knights over 17.5</t>
  </si>
  <si>
    <t>Knights over 6.5</t>
  </si>
  <si>
    <t>Knights +8 manual</t>
  </si>
  <si>
    <t>Knights +4 first half</t>
  </si>
  <si>
    <t>Neither team to 30</t>
  </si>
  <si>
    <t>Sharks +0.5 1st half</t>
  </si>
  <si>
    <t>Sharks +0.5 2nd half</t>
  </si>
  <si>
    <t>Sharks over 6.5 pts</t>
  </si>
  <si>
    <t>Sharks over 16.5 pts</t>
  </si>
  <si>
    <t>Souths under 18.5</t>
  </si>
  <si>
    <t>Sharks win</t>
  </si>
  <si>
    <t>Parra+0.5 1st half</t>
  </si>
  <si>
    <t>Parra +0.5 2nd half</t>
  </si>
  <si>
    <t>Dragons under 20.5</t>
  </si>
  <si>
    <t>Titans +8.5 first half</t>
  </si>
  <si>
    <t>Titans time of 1st try before 23min</t>
  </si>
  <si>
    <t>Titans +19</t>
  </si>
  <si>
    <t>Manly under 23.5 pts</t>
  </si>
  <si>
    <t>Total match points under 40.5</t>
  </si>
  <si>
    <t xml:space="preserve">Under 3.5 tries 1st half </t>
  </si>
  <si>
    <t>under 40.5 total points</t>
  </si>
  <si>
    <t>Sharks under 10.5 pts 1st half</t>
  </si>
  <si>
    <t>Sharks under manual 22</t>
  </si>
  <si>
    <t>Penrith winning HT or FT</t>
  </si>
  <si>
    <t>Parra -2.5</t>
  </si>
  <si>
    <t>Parra over 21.5 pts</t>
  </si>
  <si>
    <t>Dogs/Tigers 1st half under 18.5 pts</t>
  </si>
  <si>
    <t>Dogs under 6.5 pts 1st half</t>
  </si>
  <si>
    <t>Titans +10 manual</t>
  </si>
  <si>
    <t>Titans over 14.5 pts</t>
  </si>
  <si>
    <t>Match points over 40.5</t>
  </si>
  <si>
    <t>Titans over 6.5 pts 1st half</t>
  </si>
  <si>
    <t>Canberra +0.5 try handicap</t>
  </si>
  <si>
    <t>Canb +0.5 1st half</t>
  </si>
  <si>
    <t>Canb +0.5 2nd half</t>
  </si>
  <si>
    <t>Roosters under 3.5 tries</t>
  </si>
  <si>
    <t>Souths +6.5</t>
  </si>
  <si>
    <t>Souths over 14.5 pts</t>
  </si>
  <si>
    <t>Melb under 22.5 pts</t>
  </si>
  <si>
    <t>Rd21</t>
  </si>
  <si>
    <t>STGto score 3 unanswered tries -NO</t>
  </si>
  <si>
    <t xml:space="preserve">Manly -7.5 </t>
  </si>
  <si>
    <t>Manly -3.5 first half</t>
  </si>
  <si>
    <t>Cowboys +6.5 line</t>
  </si>
  <si>
    <t>Bulldogs +10.5</t>
  </si>
  <si>
    <t>Broncos +1.5</t>
  </si>
  <si>
    <t>Titans +19.5</t>
  </si>
  <si>
    <t>Eels HT/FT</t>
  </si>
  <si>
    <t>Eels -8</t>
  </si>
  <si>
    <t>Canb -4.5</t>
  </si>
  <si>
    <t>Canb over 17.5</t>
  </si>
  <si>
    <t>Dragons +12.5</t>
  </si>
  <si>
    <t>Dragons +6.5 first half</t>
  </si>
  <si>
    <t>Tigers +4 Manual</t>
  </si>
  <si>
    <t>1st half U3.5 tries</t>
  </si>
  <si>
    <t>DOGS/BRO 1st half under 18.5 pts</t>
  </si>
  <si>
    <t>Dogs Manual +6 line</t>
  </si>
  <si>
    <t>Penrith over 22.5 pts</t>
  </si>
  <si>
    <t>Penrith manual -2</t>
  </si>
  <si>
    <t>MEL/NQC under 39.5 pts</t>
  </si>
  <si>
    <t>MEL/NQC 1st half under 18.5 pts</t>
  </si>
  <si>
    <t>Warriors O6.5 first half</t>
  </si>
  <si>
    <t>Souths/Roosters FH under 3.5 tries</t>
  </si>
  <si>
    <t>Raiders under 12.5 pts first half</t>
  </si>
  <si>
    <t>Match under 40.5 pts</t>
  </si>
  <si>
    <t>1st try after 8th minute</t>
  </si>
  <si>
    <t>Eels U18.5 pts</t>
  </si>
  <si>
    <t xml:space="preserve">Souths first to 20 </t>
  </si>
  <si>
    <t>Souths -4.5 line</t>
  </si>
  <si>
    <t>Tigers -1.5 line</t>
  </si>
  <si>
    <t>Tigers race to 10</t>
  </si>
  <si>
    <t xml:space="preserve">Tigers race to 15 </t>
  </si>
  <si>
    <t>Dragons U18.5 pts</t>
  </si>
  <si>
    <t>Knights WIN</t>
  </si>
  <si>
    <t>Tigers U18.5 pts</t>
  </si>
  <si>
    <t>Total points U39.5 pts</t>
  </si>
  <si>
    <t>Fwk1</t>
  </si>
  <si>
    <t>Roosters -5.5</t>
  </si>
  <si>
    <t>Manly over 14.5 points</t>
  </si>
  <si>
    <t>Manly +3.5 line first half</t>
  </si>
  <si>
    <t>Canberra +8 manual</t>
  </si>
  <si>
    <t xml:space="preserve">Storm under 22.5 points </t>
  </si>
  <si>
    <t>Canberra win a half</t>
  </si>
  <si>
    <t>Canberra +4 first half</t>
  </si>
  <si>
    <t>Parra race to 20</t>
  </si>
  <si>
    <t>Parra -4.5 line</t>
  </si>
  <si>
    <t>Maika Sivo Anytime Scorer</t>
  </si>
  <si>
    <t>Eels +4.5 first half</t>
  </si>
  <si>
    <t>Eels O14.5pts</t>
  </si>
  <si>
    <t>Storm U22.5 pts</t>
  </si>
  <si>
    <t>Souths -6.5</t>
  </si>
  <si>
    <t>Manly U18.5 pts</t>
  </si>
  <si>
    <t>GF</t>
  </si>
  <si>
    <t>Canberra U22.5 pts</t>
  </si>
  <si>
    <t>Tries U6.5</t>
  </si>
  <si>
    <t>First half U18.5 pts</t>
  </si>
  <si>
    <t>Souths U2.5 tries</t>
  </si>
  <si>
    <t>MEL/SYD Either team win 1-10 margin</t>
  </si>
  <si>
    <t>Match points U34.5</t>
  </si>
  <si>
    <t>Raiders +4 first half</t>
  </si>
  <si>
    <t>Raiders +8.5 line</t>
  </si>
  <si>
    <t>Match U6.5 tries</t>
  </si>
  <si>
    <t>Roosters U21.5 pts</t>
  </si>
  <si>
    <t>NRL 2020</t>
  </si>
  <si>
    <t>Panthers +7.5</t>
  </si>
  <si>
    <t>Panthers over 14.5 pts</t>
  </si>
  <si>
    <t>Total match under 40.5</t>
  </si>
  <si>
    <t>Roosters to score 3 unanswered tries - NO</t>
  </si>
  <si>
    <t>Roosters under 22.5 pts</t>
  </si>
  <si>
    <t>Manly +2.5</t>
  </si>
  <si>
    <t>Cowboys race to 15</t>
  </si>
  <si>
    <t>Souths first to 20</t>
  </si>
  <si>
    <t>Raiders under 4.5 tries</t>
  </si>
  <si>
    <t>Knights +1.5 first half (Lads)</t>
  </si>
  <si>
    <t>Tigers under 20.5 pts</t>
  </si>
  <si>
    <t>Knights over 19.5 points</t>
  </si>
  <si>
    <t>Warriors +6.5 1st Half (Lads/TAB)</t>
  </si>
  <si>
    <t>Race to 30 - Neither</t>
  </si>
  <si>
    <t>Warriors over 13.5 points</t>
  </si>
  <si>
    <t>Warriors +14 manual</t>
  </si>
  <si>
    <t xml:space="preserve">Souths +2 line </t>
  </si>
  <si>
    <t>Souths over 19.5</t>
  </si>
  <si>
    <t>Broncos under 22</t>
  </si>
  <si>
    <t>SHA/STORM tries under 6.5</t>
  </si>
  <si>
    <t>Dragons +6</t>
  </si>
  <si>
    <t xml:space="preserve">Dragons -3.5 </t>
  </si>
  <si>
    <t>Titans/Cows - Either team 1-12</t>
  </si>
  <si>
    <t>Storm -3.5</t>
  </si>
  <si>
    <t>Storm over 19.5 points</t>
  </si>
  <si>
    <t>Storm win second half</t>
  </si>
  <si>
    <t>Penrith -2</t>
  </si>
  <si>
    <t>Knights under 20.5</t>
  </si>
  <si>
    <t>Tigers +0.5 tries</t>
  </si>
  <si>
    <t>Tigers +1.5 second half line</t>
  </si>
  <si>
    <t>Roosters Over 22.5 points</t>
  </si>
  <si>
    <t>Penrith -4.5</t>
  </si>
  <si>
    <t>Penrith over 3.5 tries</t>
  </si>
  <si>
    <t>Storm -3.5 FH</t>
  </si>
  <si>
    <t>Storm -3.5 SH</t>
  </si>
  <si>
    <t>Storm first to 20</t>
  </si>
  <si>
    <t>Souths under 2.5 tries</t>
  </si>
  <si>
    <t>Manly +4.5 line</t>
  </si>
  <si>
    <t>Sharks over 6.5 pts FH</t>
  </si>
  <si>
    <t>Sharks over 16.5 points</t>
  </si>
  <si>
    <t xml:space="preserve">Sharks +0.5 try handicap </t>
  </si>
  <si>
    <t>FH under 20.5 points</t>
  </si>
  <si>
    <t xml:space="preserve">Tigers -3.5 2nd half </t>
  </si>
  <si>
    <t>Dogs under 18.5 points</t>
  </si>
  <si>
    <t>First half under 18.5 points</t>
  </si>
  <si>
    <t>Match under 38.5 pts</t>
  </si>
  <si>
    <t xml:space="preserve">Broncos +6.5 first half </t>
  </si>
  <si>
    <t>Souths -10.5</t>
  </si>
  <si>
    <t>Souths over 26.5 pts</t>
  </si>
  <si>
    <t>Titans to win a half - NO</t>
  </si>
  <si>
    <t xml:space="preserve">Storm win first half </t>
  </si>
  <si>
    <t>Storm O3.5 tries</t>
  </si>
  <si>
    <t>Canb/Tigers first half under 18.5 pts</t>
  </si>
  <si>
    <t>Match under 6.5 tries</t>
  </si>
  <si>
    <t>Dragons +1.5 try handicap</t>
  </si>
  <si>
    <t>Dragons +6.5 line</t>
  </si>
  <si>
    <t xml:space="preserve">Souths -6 </t>
  </si>
  <si>
    <t>Souths O22.5</t>
  </si>
  <si>
    <t>Souths O11.5 FH</t>
  </si>
  <si>
    <t>Cowboys U18.5 points</t>
  </si>
  <si>
    <t>Parra +8 line</t>
  </si>
  <si>
    <t>Either team 1-12</t>
  </si>
  <si>
    <t>Manly +2.5 FH</t>
  </si>
  <si>
    <t>Dogs +6.5</t>
  </si>
  <si>
    <t>Souths +4</t>
  </si>
  <si>
    <t>Penrith under 3.5 tries</t>
  </si>
  <si>
    <t>Cowboys +8</t>
  </si>
  <si>
    <t>Cowboys +4.5 first half</t>
  </si>
  <si>
    <t>Knights -1</t>
  </si>
  <si>
    <t>Broncos/Titans either team 1-12</t>
  </si>
  <si>
    <t>Raiders +4</t>
  </si>
  <si>
    <t>Manly -2</t>
  </si>
  <si>
    <t>Dogs +6</t>
  </si>
  <si>
    <t>Tigers 3 unanswered tries - NO</t>
  </si>
  <si>
    <t xml:space="preserve">Dragons +12 </t>
  </si>
  <si>
    <t>Canberra U24.5</t>
  </si>
  <si>
    <t>Dragons O12.5</t>
  </si>
  <si>
    <t>Match tries O6.5</t>
  </si>
  <si>
    <t>Cows +8.5</t>
  </si>
  <si>
    <t xml:space="preserve">Cows +4.5 first half </t>
  </si>
  <si>
    <t>Cows win a half - YES</t>
  </si>
  <si>
    <t>Cows O2.5 tries</t>
  </si>
  <si>
    <t xml:space="preserve">Cows +4.5 second half </t>
  </si>
  <si>
    <t>Titans +6.5</t>
  </si>
  <si>
    <t>Titans O17.5 pts</t>
  </si>
  <si>
    <t xml:space="preserve">Broncos -5.5 </t>
  </si>
  <si>
    <t>Broncos O10.5 first half</t>
  </si>
  <si>
    <t>Broncos O23.5 pts</t>
  </si>
  <si>
    <t>Warriors U18.5 pts</t>
  </si>
  <si>
    <t>Panthers O19.5 pts</t>
  </si>
  <si>
    <t xml:space="preserve">Panthers Win first Half </t>
  </si>
  <si>
    <t xml:space="preserve">Panthers O9.5 pts first half </t>
  </si>
  <si>
    <t>Panthers -4</t>
  </si>
  <si>
    <t>Manly +4.5</t>
  </si>
  <si>
    <t>First half under 21.5</t>
  </si>
  <si>
    <t>Match tries U7.5</t>
  </si>
  <si>
    <t>Souths -11.5 pts</t>
  </si>
  <si>
    <t xml:space="preserve">Warrios win 1st half </t>
  </si>
  <si>
    <t xml:space="preserve">Warriors win </t>
  </si>
  <si>
    <t>Souths -4</t>
  </si>
  <si>
    <t xml:space="preserve">Souths -2 first half </t>
  </si>
  <si>
    <t>Souths O19 points</t>
  </si>
  <si>
    <t xml:space="preserve">Panth/Sharks O19.5 first half </t>
  </si>
  <si>
    <t xml:space="preserve">Storm +1.5 </t>
  </si>
  <si>
    <t>Canberra U16.5</t>
  </si>
  <si>
    <t>Dragons +2</t>
  </si>
  <si>
    <t xml:space="preserve">Dragons +0.5 try handicap </t>
  </si>
  <si>
    <t xml:space="preserve">Dragons +1 first half </t>
  </si>
  <si>
    <t>Canberra +6.5 FH</t>
  </si>
  <si>
    <t>Knights +2</t>
  </si>
  <si>
    <t xml:space="preserve">Knights O6.5 first half </t>
  </si>
  <si>
    <t xml:space="preserve">Knights +0.5 first half </t>
  </si>
  <si>
    <t>Manly/Eels either team 1-12</t>
  </si>
  <si>
    <t>Parra U24</t>
  </si>
  <si>
    <t>Parra score 3 unaswered tries - NO</t>
  </si>
  <si>
    <t>Warriors +6</t>
  </si>
  <si>
    <t xml:space="preserve">Warriors 09.5 pts second half </t>
  </si>
  <si>
    <t>Match tries O7.5</t>
  </si>
  <si>
    <t xml:space="preserve">Penrith win both halves </t>
  </si>
  <si>
    <t xml:space="preserve">Penrith -7.5 second half </t>
  </si>
  <si>
    <t>Parra HT/FT</t>
  </si>
  <si>
    <t>Parra -7.5 line</t>
  </si>
  <si>
    <t>No try 1st 7:30 min</t>
  </si>
  <si>
    <t xml:space="preserve">Manly -2 line </t>
  </si>
  <si>
    <t xml:space="preserve">Dragons +2 manual </t>
  </si>
  <si>
    <t xml:space="preserve">Draongs +0.5 first half </t>
  </si>
  <si>
    <t xml:space="preserve">Warriors +24.5 </t>
  </si>
  <si>
    <t>Rooster U16.5 FH</t>
  </si>
  <si>
    <t>Warriors +12.5</t>
  </si>
  <si>
    <t>Dogs +8.5 FH</t>
  </si>
  <si>
    <t xml:space="preserve">Dogs +16.5 </t>
  </si>
  <si>
    <t>Titans +8</t>
  </si>
  <si>
    <t xml:space="preserve">Titans +16.5 </t>
  </si>
  <si>
    <t>Souths -1.5 line (first half)</t>
  </si>
  <si>
    <t xml:space="preserve">Souths -3.5 match </t>
  </si>
  <si>
    <t>Titans +24 (manual)</t>
  </si>
  <si>
    <t>Roosters U16.5 pts FH</t>
  </si>
  <si>
    <t>Cowboys +8.5 line</t>
  </si>
  <si>
    <t xml:space="preserve">Cowboys +4.5 first half </t>
  </si>
  <si>
    <t>Manly +4.5 match</t>
  </si>
  <si>
    <t xml:space="preserve">Storm -7.5 </t>
  </si>
  <si>
    <t xml:space="preserve">Dragons/Roosters either team win 1-12 </t>
  </si>
  <si>
    <t xml:space="preserve">Storm -12 manual </t>
  </si>
  <si>
    <t xml:space="preserve">Storm win both halves </t>
  </si>
  <si>
    <t xml:space="preserve">Tigers +6 manual </t>
  </si>
  <si>
    <t xml:space="preserve">Mathc under 38.5 pts </t>
  </si>
  <si>
    <t xml:space="preserve">Knights U20.5 pts </t>
  </si>
  <si>
    <t xml:space="preserve">Tigers +2.5 first half </t>
  </si>
  <si>
    <t xml:space="preserve">Canberra +6.5 </t>
  </si>
  <si>
    <t xml:space="preserve">Penroth U3.5 tries </t>
  </si>
  <si>
    <t xml:space="preserve">Titans +4 manual </t>
  </si>
  <si>
    <t xml:space="preserve">Titans +10 manual </t>
  </si>
  <si>
    <t xml:space="preserve">Manly +4.5 first half </t>
  </si>
  <si>
    <t xml:space="preserve">Manly win a half </t>
  </si>
  <si>
    <t>Knights to score 3 unanswered tries - NO</t>
  </si>
  <si>
    <t xml:space="preserve">Knights U26.5 pts </t>
  </si>
  <si>
    <t>Manly O14.5 pts</t>
  </si>
  <si>
    <t>Eels +2</t>
  </si>
  <si>
    <t xml:space="preserve">Eels first half </t>
  </si>
  <si>
    <t xml:space="preserve">Storm U16.5 </t>
  </si>
  <si>
    <t>Eels first to 15 pts</t>
  </si>
  <si>
    <t>Panthers O25.5</t>
  </si>
  <si>
    <t>Canberra -1.5 try line</t>
  </si>
  <si>
    <t xml:space="preserve">Canberra O4.5 tries </t>
  </si>
  <si>
    <t xml:space="preserve">Souths U24.5 </t>
  </si>
  <si>
    <t xml:space="preserve">Roosters -5.5 line </t>
  </si>
  <si>
    <t xml:space="preserve">Roosters second half -3.5 </t>
  </si>
  <si>
    <t>Dogs +4.5</t>
  </si>
  <si>
    <t>Warriors to score 3 unanswered tries - NO</t>
  </si>
  <si>
    <t>Knights HT/FT</t>
  </si>
  <si>
    <t xml:space="preserve">Eels O3.5 tries </t>
  </si>
  <si>
    <t xml:space="preserve">Sharks O4.5 tries </t>
  </si>
  <si>
    <t xml:space="preserve">Sharks -6 line </t>
  </si>
  <si>
    <t xml:space="preserve">Cows not to win a half </t>
  </si>
  <si>
    <t xml:space="preserve">Tigers +16.5 </t>
  </si>
  <si>
    <t xml:space="preserve">Tigers +2.5 tries </t>
  </si>
  <si>
    <t xml:space="preserve">Neither team race to 30 </t>
  </si>
  <si>
    <t>Knights race to 15 points</t>
  </si>
  <si>
    <t>Souths -6</t>
  </si>
  <si>
    <t>Storm score 3 unanswered tries - NO</t>
  </si>
  <si>
    <t xml:space="preserve">Souths +2.5 first half </t>
  </si>
  <si>
    <t>Dogs U20.5</t>
  </si>
  <si>
    <t xml:space="preserve">Titans win </t>
  </si>
  <si>
    <t>Titans race to 15 points</t>
  </si>
  <si>
    <t xml:space="preserve">Tigers +4 </t>
  </si>
  <si>
    <t>Eels race to 20</t>
  </si>
  <si>
    <t>Eels -6</t>
  </si>
  <si>
    <t>Eels -3.5 FH</t>
  </si>
  <si>
    <t>Cowboys +4</t>
  </si>
  <si>
    <t xml:space="preserve">Cowboys O7.5 first half </t>
  </si>
  <si>
    <t>Tigers +12</t>
  </si>
  <si>
    <t xml:space="preserve">Either team 1-12 </t>
  </si>
  <si>
    <t xml:space="preserve">Tigers O14.5 pts </t>
  </si>
  <si>
    <t xml:space="preserve">Tigers +6 first half </t>
  </si>
  <si>
    <t xml:space="preserve">Dogs +6.5 </t>
  </si>
  <si>
    <t>Manly U24.5 pts</t>
  </si>
  <si>
    <t>Eels / Panthers either team 1-12</t>
  </si>
  <si>
    <t>O7.5 tries Canb/Drag</t>
  </si>
  <si>
    <t xml:space="preserve">Second half O22 pts </t>
  </si>
  <si>
    <t>Broncos +4</t>
  </si>
  <si>
    <t xml:space="preserve">Broncos +0.5 try handicap </t>
  </si>
  <si>
    <t xml:space="preserve">Titans U24 pts </t>
  </si>
  <si>
    <t xml:space="preserve">Dogs +8.5 first half </t>
  </si>
  <si>
    <t>Eels O12.5 pts FH</t>
  </si>
  <si>
    <t>Eels -2.5 try handicap</t>
  </si>
  <si>
    <t>Manly -2 FH</t>
  </si>
  <si>
    <t>Manly -4 match</t>
  </si>
  <si>
    <t xml:space="preserve">Canberra win both halves </t>
  </si>
  <si>
    <t>Canberra -15.5</t>
  </si>
  <si>
    <t>Canberra -7.5 FH</t>
  </si>
  <si>
    <t>Broncos +2</t>
  </si>
  <si>
    <t xml:space="preserve">Broncos +0.5 try </t>
  </si>
  <si>
    <t xml:space="preserve">Broncos +0.5 first half </t>
  </si>
  <si>
    <t>Panthers win both halves</t>
  </si>
  <si>
    <t>Sharks -2</t>
  </si>
  <si>
    <t>Sharks race to 20 pts</t>
  </si>
  <si>
    <t>Tigers +4.5 first half</t>
  </si>
  <si>
    <t>Tigers +10</t>
  </si>
  <si>
    <t>Eels U4.5 tries</t>
  </si>
  <si>
    <t>Warriors +6.5 points</t>
  </si>
  <si>
    <t>Dragons +12</t>
  </si>
  <si>
    <t>Dragons O2.5 tries</t>
  </si>
  <si>
    <t>Storm U27.5</t>
  </si>
  <si>
    <t>Penrith WIN</t>
  </si>
  <si>
    <t>Canberra/Sharks O42.5 pts</t>
  </si>
  <si>
    <t>Storm U4.5 tries</t>
  </si>
  <si>
    <t>Eels +6.5 FH</t>
  </si>
  <si>
    <t xml:space="preserve">Eels +14.5 </t>
  </si>
  <si>
    <t>SYD/CANB Total tries U7.5</t>
  </si>
  <si>
    <t>PEN/STHS Total tries U7.5</t>
  </si>
  <si>
    <t>MULTI Pen / Storm</t>
  </si>
  <si>
    <t>Penrith +0.5 try handicap</t>
  </si>
  <si>
    <t>NRL 2021</t>
  </si>
  <si>
    <t>Cows O9.5 TT</t>
  </si>
  <si>
    <t xml:space="preserve">Cows +16.5 FH </t>
  </si>
  <si>
    <t>Manly/Cows U24.5 FH</t>
  </si>
  <si>
    <t>Raiders -4 FH</t>
  </si>
  <si>
    <t>Dogs +6.5 FH</t>
  </si>
  <si>
    <t>Dogs +14</t>
  </si>
  <si>
    <t>Broncos O6.5 points FH</t>
  </si>
  <si>
    <t>Broncos +10</t>
  </si>
  <si>
    <t>Cowboys +12.5</t>
  </si>
  <si>
    <t>Eels -7.5</t>
  </si>
  <si>
    <t>1st half U22.5 points</t>
  </si>
  <si>
    <t>Panthers -5.5 2H</t>
  </si>
  <si>
    <t>Panthers -19.5</t>
  </si>
  <si>
    <t>Cows +4.5</t>
  </si>
  <si>
    <t>1st half U24 points</t>
  </si>
  <si>
    <t>Warriors U28.5 TT</t>
  </si>
  <si>
    <t>Panthers -5.5</t>
  </si>
  <si>
    <t>Tigers U20 TT</t>
  </si>
  <si>
    <t>Panthers -12</t>
  </si>
  <si>
    <t>Eels U14.5 pts</t>
  </si>
  <si>
    <t>Cowboys +2.5</t>
  </si>
  <si>
    <t xml:space="preserve">Eels -3.5 </t>
  </si>
  <si>
    <t>Broncos +2.5 FH</t>
  </si>
  <si>
    <t>Raiders U24.5 TT</t>
  </si>
  <si>
    <t>Total match pts U44.5</t>
  </si>
  <si>
    <t>Warriors +18</t>
  </si>
  <si>
    <t>Tigers +10.5</t>
  </si>
  <si>
    <t>Parra +8</t>
  </si>
  <si>
    <t>Panthers U28 pts</t>
  </si>
  <si>
    <t>Return</t>
  </si>
  <si>
    <t>Net</t>
  </si>
  <si>
    <t>Sharks U30.5 TT</t>
  </si>
  <si>
    <t>Storm +0.5 first half</t>
  </si>
  <si>
    <t xml:space="preserve">Storm +1 </t>
  </si>
  <si>
    <t>Knights -4.5</t>
  </si>
  <si>
    <t>Total match Under 40.5 pts</t>
  </si>
  <si>
    <t>Warriors +4 mechanical bet</t>
  </si>
  <si>
    <t>Titans -7.5 line</t>
  </si>
  <si>
    <t>Panthers U12.5 FH pts</t>
  </si>
  <si>
    <t>Warr/Newc under 40.5 pts</t>
  </si>
  <si>
    <t>Storm under 22 pts</t>
  </si>
  <si>
    <t>Tigers-Roos either team 1-12</t>
  </si>
  <si>
    <t>Manly +0.5 try handicap</t>
  </si>
  <si>
    <t>Souths +4 mechanical</t>
  </si>
  <si>
    <t>Broncos -2.5</t>
  </si>
  <si>
    <t>Parra -7.5</t>
  </si>
  <si>
    <t>Tigers/Newc either team 1-12</t>
  </si>
  <si>
    <t>Neither team to reach 30 points</t>
  </si>
  <si>
    <t xml:space="preserve">Manly +3.5 try handicap </t>
  </si>
  <si>
    <t>Broncos +10.5 FH</t>
  </si>
  <si>
    <t xml:space="preserve">Broncos +20.5 </t>
  </si>
  <si>
    <t>Raiders -1.5 FH</t>
  </si>
  <si>
    <t>Raiders -3.5</t>
  </si>
  <si>
    <t xml:space="preserve">Knights/Dragons U44.5 </t>
  </si>
  <si>
    <t>Roosters -6</t>
  </si>
  <si>
    <t>First half U20.5 pts</t>
  </si>
  <si>
    <t xml:space="preserve">Manly +7.5 </t>
  </si>
  <si>
    <t>Warriors U24.5 TT</t>
  </si>
  <si>
    <t>Dogs Over 0.5pts FH</t>
  </si>
  <si>
    <t>Knights O15.5 pts</t>
  </si>
  <si>
    <t>Knights +10.5</t>
  </si>
  <si>
    <t>Eels -9.5</t>
  </si>
  <si>
    <t>Broncos O0.5 pts FH</t>
  </si>
  <si>
    <t>Broncos O2.5 pts SH</t>
  </si>
  <si>
    <t>Knights +2.5 FH</t>
  </si>
  <si>
    <t xml:space="preserve">Knights +6 </t>
  </si>
  <si>
    <t>Manly +8</t>
  </si>
  <si>
    <t>Dogs +6.5 line</t>
  </si>
  <si>
    <t>Dogs O17.5 TT</t>
  </si>
  <si>
    <t>Dogs +16.5</t>
  </si>
  <si>
    <t>Roosters race to 20 points</t>
  </si>
  <si>
    <t>Tigers +5.5 line</t>
  </si>
  <si>
    <t>Broncos +12.5</t>
  </si>
  <si>
    <t>Broncos +6.5 FH</t>
  </si>
  <si>
    <t>Titans to win both halves - NO</t>
  </si>
  <si>
    <t>ST/WSTS 1st try after 7min 30 sec</t>
  </si>
  <si>
    <t>Raiders +16.5 line</t>
  </si>
  <si>
    <t>Storm U30.5 TT</t>
  </si>
  <si>
    <t>Cro/Stg first half U22.5</t>
  </si>
  <si>
    <t>Souths +10 line</t>
  </si>
  <si>
    <t>Panthers -10</t>
  </si>
  <si>
    <t xml:space="preserve">Titans +1.5 try handicap </t>
  </si>
  <si>
    <t>Titans O3.5 tries</t>
  </si>
  <si>
    <t>Manly U2.5 tries FH</t>
  </si>
  <si>
    <t>Storm U14 points FH</t>
  </si>
  <si>
    <t>Roosters +12</t>
  </si>
  <si>
    <t>Dogs +12.5 FH</t>
  </si>
  <si>
    <t>CAN/GCT U4.5 tries FH</t>
  </si>
  <si>
    <t>Raiders U28.5 TT</t>
  </si>
  <si>
    <t>Tigers O15.5 points</t>
  </si>
  <si>
    <t>Knights +12</t>
  </si>
  <si>
    <t>STC/GCT 1st half U26.5</t>
  </si>
  <si>
    <t>Cows/Storm 1st Half U4.5 tries</t>
  </si>
  <si>
    <t xml:space="preserve">Warriors +7.5 </t>
  </si>
  <si>
    <t>Eels -4</t>
  </si>
  <si>
    <t>Sharks U24.5 TT</t>
  </si>
  <si>
    <t>Cows O18.5 TT</t>
  </si>
  <si>
    <t>Match tries O8.5</t>
  </si>
  <si>
    <t>Panthers -1.5 try handicap</t>
  </si>
  <si>
    <t>Panthers O26.5 TT</t>
  </si>
  <si>
    <t>Panthers -3.5 FH</t>
  </si>
  <si>
    <t>Roosters +6</t>
  </si>
  <si>
    <t>Newc/Canb under 24.5 FH</t>
  </si>
  <si>
    <t>Panthers +18.5</t>
  </si>
  <si>
    <t>Time of 1st try after 7min 30 sec</t>
  </si>
  <si>
    <t>Knights -12</t>
  </si>
  <si>
    <t>Can/Stg under 4.5 tries</t>
  </si>
  <si>
    <t>Dragons +10.5</t>
  </si>
  <si>
    <t>Raiders U30.5 TT</t>
  </si>
  <si>
    <t>Raiders U2.5 tries FH</t>
  </si>
  <si>
    <t>Manly O8.5 pts FH</t>
  </si>
  <si>
    <t>Cows +12.5</t>
  </si>
  <si>
    <t>First half U24.5 points</t>
  </si>
  <si>
    <t>Sharks U26.5 TT</t>
  </si>
  <si>
    <t>Panthers -23.5</t>
  </si>
  <si>
    <t>Souths U16.5 pts FH</t>
  </si>
  <si>
    <t>Panthers -12 FH</t>
  </si>
  <si>
    <t>Cro/Melb FH under 23.5 points</t>
  </si>
  <si>
    <t>Race to 30 points - neither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</si>
</sst>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venir Next LT Pro"/>
      <family val="2"/>
    </font>
    <font>
      <sz val="10"/>
      <color rgb="FF00B050"/>
      <name val="Avenir Next LT Pro"/>
      <family val="2"/>
    </font>
    <font>
      <u/>
      <sz val="10"/>
      <color theme="7" tint="0.39997558519241921"/>
      <name val="Avenir Next LT Pro"/>
      <family val="2"/>
    </font>
    <font>
      <sz val="10"/>
      <color theme="7" tint="0.39997558519241921"/>
      <name val="Avenir Next LT Pro"/>
      <family val="2"/>
    </font>
    <font>
      <sz val="10"/>
      <name val="Avenir Next LT Pro"/>
      <family val="2"/>
    </font>
    <font>
      <b/>
      <sz val="10"/>
      <color theme="3" tint="-0.499984740745262"/>
      <name val="Avenir Next LT Pro"/>
      <family val="2"/>
    </font>
    <font>
      <sz val="10"/>
      <color theme="3" tint="-0.499984740745262"/>
      <name val="Avenir Next LT Pro"/>
      <family val="2"/>
    </font>
    <font>
      <b/>
      <sz val="10"/>
      <color theme="0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5" fillId="0" borderId="0" xfId="0" applyFont="1"/>
    <xf numFmtId="9" fontId="4" fillId="0" borderId="0" xfId="1" applyFont="1"/>
    <xf numFmtId="0" fontId="4" fillId="3" borderId="0" xfId="0" applyFont="1" applyFill="1"/>
    <xf numFmtId="0" fontId="6" fillId="3" borderId="0" xfId="2" applyFont="1" applyFill="1"/>
    <xf numFmtId="0" fontId="7" fillId="3" borderId="0" xfId="0" applyFont="1" applyFill="1"/>
    <xf numFmtId="0" fontId="8" fillId="0" borderId="0" xfId="0" applyFont="1" applyFill="1"/>
    <xf numFmtId="9" fontId="8" fillId="0" borderId="0" xfId="1" applyFont="1" applyFill="1"/>
    <xf numFmtId="0" fontId="8" fillId="0" borderId="1" xfId="0" applyFont="1" applyFill="1" applyBorder="1"/>
    <xf numFmtId="0" fontId="9" fillId="0" borderId="0" xfId="0" applyFont="1" applyAlignment="1">
      <alignment vertical="top" wrapText="1"/>
    </xf>
    <xf numFmtId="9" fontId="9" fillId="0" borderId="0" xfId="0" applyNumberFormat="1" applyFont="1" applyAlignment="1">
      <alignment vertical="top" wrapText="1"/>
    </xf>
    <xf numFmtId="0" fontId="9" fillId="0" borderId="1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9" fontId="9" fillId="0" borderId="0" xfId="1" applyFont="1" applyFill="1" applyAlignment="1">
      <alignment vertical="top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0" fillId="2" borderId="1" xfId="0" applyFont="1" applyFill="1" applyBorder="1"/>
    <xf numFmtId="0" fontId="8" fillId="3" borderId="0" xfId="0" applyFont="1" applyFill="1"/>
    <xf numFmtId="0" fontId="11" fillId="3" borderId="0" xfId="0" applyFont="1" applyFill="1"/>
    <xf numFmtId="0" fontId="4" fillId="0" borderId="1" xfId="0" applyFont="1" applyBorder="1"/>
    <xf numFmtId="2" fontId="4" fillId="0" borderId="0" xfId="0" applyNumberFormat="1" applyFont="1"/>
    <xf numFmtId="2" fontId="9" fillId="0" borderId="0" xfId="0" applyNumberFormat="1" applyFont="1" applyAlignment="1">
      <alignment vertical="top" wrapText="1"/>
    </xf>
    <xf numFmtId="164" fontId="4" fillId="0" borderId="0" xfId="4" applyNumberFormat="1" applyFont="1"/>
    <xf numFmtId="0" fontId="4" fillId="0" borderId="0" xfId="0" applyFont="1" applyFill="1"/>
    <xf numFmtId="0" fontId="10" fillId="2" borderId="1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</cellXfs>
  <cellStyles count="5">
    <cellStyle name="Comma" xfId="4" builtinId="3"/>
    <cellStyle name="Comma 2" xfId="3" xr:uid="{76787E12-6272-4873-83EF-FBB3FB21BF8B}"/>
    <cellStyle name="Hyperlink" xfId="2" builtinId="8"/>
    <cellStyle name="Normal" xfId="0" builtinId="0"/>
    <cellStyle name="Percent" xfId="1" builtinId="5"/>
  </cellStyles>
  <dxfs count="62"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theme="7" tint="-0.24994659260841701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theme="7" tint="-0.24994659260841701"/>
      </font>
    </dxf>
    <dxf>
      <font>
        <color rgb="FFFF0000"/>
      </font>
    </dxf>
    <dxf>
      <font>
        <color rgb="FF00B050"/>
      </font>
    </dxf>
    <dxf>
      <font>
        <color theme="7" tint="-0.24994659260841701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theme="7" tint="-0.24994659260841701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theme="7" tint="-0.24994659260841701"/>
      </font>
    </dxf>
    <dxf>
      <font>
        <color rgb="FFFF0000"/>
      </font>
    </dxf>
    <dxf>
      <font>
        <color rgb="FF00B050"/>
      </font>
    </dxf>
    <dxf>
      <font>
        <color theme="7" tint="-0.24994659260841701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theme="7" tint="-0.24994659260841701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theme="7" tint="-0.24994659260841701"/>
      </font>
    </dxf>
    <dxf>
      <font>
        <color rgb="FFFF0000"/>
      </font>
    </dxf>
    <dxf>
      <font>
        <color rgb="FF00B050"/>
      </font>
    </dxf>
    <dxf>
      <font>
        <color theme="7" tint="-0.24994659260841701"/>
      </font>
    </dxf>
    <dxf>
      <font>
        <color rgb="FFFF0000"/>
      </font>
    </dxf>
    <dxf>
      <font>
        <color rgb="FF00B050"/>
      </font>
    </dxf>
    <dxf>
      <font>
        <color theme="7" tint="-0.24994659260841701"/>
      </font>
    </dxf>
    <dxf>
      <font>
        <color rgb="FFFF0000"/>
      </font>
    </dxf>
    <dxf>
      <font>
        <color rgb="FF00B050"/>
      </font>
    </dxf>
    <dxf>
      <font>
        <color theme="7" tint="-0.24994659260841701"/>
      </font>
    </dxf>
    <dxf>
      <font>
        <color rgb="FFFF0000"/>
      </font>
    </dxf>
    <dxf>
      <font>
        <color rgb="FF00B050"/>
      </font>
    </dxf>
    <dxf>
      <font>
        <color theme="7" tint="-0.24994659260841701"/>
      </font>
    </dxf>
    <dxf>
      <font>
        <color rgb="FFFF0000"/>
      </font>
    </dxf>
    <dxf>
      <font>
        <color rgb="FF00B050"/>
      </font>
    </dxf>
    <dxf>
      <font>
        <color theme="7" tint="-0.24994659260841701"/>
      </font>
    </dxf>
    <dxf>
      <font>
        <color rgb="FFFF0000"/>
      </font>
    </dxf>
    <dxf>
      <font>
        <color rgb="FF00B050"/>
      </font>
    </dxf>
    <dxf>
      <font>
        <color theme="7" tint="-0.24994659260841701"/>
      </font>
    </dxf>
    <dxf>
      <font>
        <color rgb="FFFF0000"/>
      </font>
    </dxf>
    <dxf>
      <font>
        <color rgb="FF00B050"/>
      </font>
    </dxf>
    <dxf>
      <font>
        <color theme="7" tint="-0.24994659260841701"/>
      </font>
    </dxf>
    <dxf>
      <font>
        <color rgb="FFFF0000"/>
      </font>
    </dxf>
    <dxf>
      <font>
        <color rgb="FF00B050"/>
      </font>
    </dxf>
    <dxf>
      <font>
        <color theme="7" tint="-0.24994659260841701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theme="7" tint="-0.24994659260841701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theme="7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delinesharp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idelinesharp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delinesharp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4704-FDE0-4135-BBD2-8AD12E289560}">
  <sheetPr>
    <tabColor theme="7" tint="0.39997558519241921"/>
  </sheetPr>
  <dimension ref="A1:K559"/>
  <sheetViews>
    <sheetView tabSelected="1" workbookViewId="0">
      <selection activeCell="O12" sqref="O12"/>
    </sheetView>
  </sheetViews>
  <sheetFormatPr defaultColWidth="8.88671875" defaultRowHeight="13.2" x14ac:dyDescent="0.25"/>
  <cols>
    <col min="1" max="1" width="5.33203125" style="1" customWidth="1"/>
    <col min="2" max="2" width="36.88671875" style="1" customWidth="1"/>
    <col min="3" max="16384" width="8.88671875" style="1"/>
  </cols>
  <sheetData>
    <row r="1" spans="1:11" x14ac:dyDescent="0.25">
      <c r="A1" s="19" t="s">
        <v>1344</v>
      </c>
      <c r="B1" s="4"/>
      <c r="C1" s="4"/>
      <c r="D1" s="5" t="s">
        <v>8</v>
      </c>
      <c r="E1" s="6"/>
      <c r="F1" s="6"/>
      <c r="G1" s="4"/>
      <c r="H1" s="18"/>
      <c r="I1" s="18"/>
      <c r="J1" s="18"/>
      <c r="K1" s="18"/>
    </row>
    <row r="2" spans="1:11" x14ac:dyDescent="0.25">
      <c r="H2" s="7"/>
      <c r="I2" s="7"/>
      <c r="J2" s="7"/>
      <c r="K2" s="7"/>
    </row>
    <row r="3" spans="1:11" x14ac:dyDescent="0.25">
      <c r="A3" s="15"/>
      <c r="B3" s="15"/>
      <c r="C3" s="15"/>
      <c r="D3" s="15"/>
      <c r="E3" s="16" t="s">
        <v>605</v>
      </c>
      <c r="F3" s="16" t="s">
        <v>605</v>
      </c>
      <c r="G3" s="15"/>
      <c r="H3" s="15"/>
      <c r="I3" s="25" t="s">
        <v>604</v>
      </c>
      <c r="J3" s="26"/>
      <c r="K3" s="26"/>
    </row>
    <row r="4" spans="1:11" ht="11.4" customHeight="1" x14ac:dyDescent="0.25">
      <c r="A4" s="15" t="s">
        <v>6</v>
      </c>
      <c r="B4" s="15" t="s">
        <v>608</v>
      </c>
      <c r="C4" s="15" t="s">
        <v>20</v>
      </c>
      <c r="D4" s="15" t="s">
        <v>0</v>
      </c>
      <c r="E4" s="16" t="s">
        <v>607</v>
      </c>
      <c r="F4" s="16" t="s">
        <v>606</v>
      </c>
      <c r="G4" s="15" t="s">
        <v>1</v>
      </c>
      <c r="H4" s="15" t="s">
        <v>2</v>
      </c>
      <c r="I4" s="17" t="s">
        <v>3</v>
      </c>
      <c r="J4" s="15" t="s">
        <v>4</v>
      </c>
      <c r="K4" s="15" t="s">
        <v>5</v>
      </c>
    </row>
    <row r="5" spans="1:11" ht="17.399999999999999" customHeight="1" x14ac:dyDescent="0.25">
      <c r="E5" s="10">
        <f>SUM(E6:E283)</f>
        <v>137.75</v>
      </c>
      <c r="F5" s="22">
        <f>SUM(F6:F283)</f>
        <v>154.60750000000002</v>
      </c>
      <c r="G5" s="10">
        <f>SUM(G6:G283)</f>
        <v>16.857499999999991</v>
      </c>
      <c r="H5" s="11">
        <f>G5/E5</f>
        <v>0.12237749546279485</v>
      </c>
      <c r="I5" s="12">
        <f>SUM(I6:I372)</f>
        <v>137</v>
      </c>
      <c r="J5" s="13">
        <f>SUM(J6:J372)</f>
        <v>88</v>
      </c>
      <c r="K5" s="14">
        <f>J5/I5</f>
        <v>0.64233576642335766</v>
      </c>
    </row>
    <row r="6" spans="1:11" x14ac:dyDescent="0.25">
      <c r="A6" s="24" t="s">
        <v>19</v>
      </c>
      <c r="B6" s="1" t="s">
        <v>1371</v>
      </c>
      <c r="C6" s="1">
        <v>1.9</v>
      </c>
      <c r="D6" s="1" t="s">
        <v>41</v>
      </c>
      <c r="E6" s="1">
        <v>1</v>
      </c>
      <c r="F6" s="1">
        <v>1.9</v>
      </c>
      <c r="G6" s="1">
        <f>F6-E6</f>
        <v>0.89999999999999991</v>
      </c>
      <c r="H6" s="3">
        <f>G6/E6</f>
        <v>0.89999999999999991</v>
      </c>
      <c r="I6" s="20">
        <v>1</v>
      </c>
      <c r="J6" s="1">
        <v>0</v>
      </c>
      <c r="K6" s="3">
        <f>J6/I6</f>
        <v>0</v>
      </c>
    </row>
    <row r="7" spans="1:11" x14ac:dyDescent="0.25">
      <c r="A7" s="24" t="s">
        <v>19</v>
      </c>
      <c r="B7" s="1" t="s">
        <v>1377</v>
      </c>
      <c r="C7" s="1">
        <v>1.9</v>
      </c>
      <c r="D7" s="1" t="s">
        <v>40</v>
      </c>
      <c r="E7" s="1">
        <v>1</v>
      </c>
      <c r="F7" s="1">
        <v>1.8</v>
      </c>
      <c r="G7" s="1">
        <f t="shared" ref="G7:G43" si="0">F7-E7</f>
        <v>0.8</v>
      </c>
      <c r="H7" s="3">
        <f t="shared" ref="H7:H43" si="1">G7/E7</f>
        <v>0.8</v>
      </c>
      <c r="I7" s="20">
        <v>1</v>
      </c>
      <c r="J7" s="1">
        <v>1</v>
      </c>
      <c r="K7" s="3">
        <f>J7/I7</f>
        <v>1</v>
      </c>
    </row>
    <row r="8" spans="1:11" x14ac:dyDescent="0.25">
      <c r="A8" s="24" t="s">
        <v>19</v>
      </c>
      <c r="B8" s="1" t="s">
        <v>1378</v>
      </c>
      <c r="C8" s="1">
        <v>2</v>
      </c>
      <c r="D8" s="1" t="s">
        <v>40</v>
      </c>
      <c r="E8" s="1">
        <v>1</v>
      </c>
      <c r="F8" s="1">
        <f t="shared" ref="F8:F15" si="2">E8*C8</f>
        <v>2</v>
      </c>
      <c r="G8" s="1">
        <f t="shared" si="0"/>
        <v>1</v>
      </c>
      <c r="H8" s="3">
        <f t="shared" si="1"/>
        <v>1</v>
      </c>
      <c r="I8" s="20">
        <v>1</v>
      </c>
      <c r="J8" s="1">
        <f t="shared" ref="J8" si="3">IF(COUNTIF(D8,"WIN"),1)</f>
        <v>1</v>
      </c>
      <c r="K8" s="3">
        <f>J8/I8</f>
        <v>1</v>
      </c>
    </row>
    <row r="9" spans="1:11" x14ac:dyDescent="0.25">
      <c r="A9" s="24" t="s">
        <v>19</v>
      </c>
      <c r="B9" s="1" t="s">
        <v>1379</v>
      </c>
      <c r="C9" s="1">
        <v>2</v>
      </c>
      <c r="D9" s="1" t="s">
        <v>40</v>
      </c>
      <c r="E9" s="1">
        <v>1</v>
      </c>
      <c r="F9" s="1">
        <v>1.8</v>
      </c>
      <c r="G9" s="1">
        <f t="shared" ref="G9:G10" si="4">F9-E9</f>
        <v>0.8</v>
      </c>
      <c r="H9" s="3">
        <f t="shared" ref="H9:H10" si="5">G9/E9</f>
        <v>0.8</v>
      </c>
      <c r="I9" s="20">
        <v>1</v>
      </c>
      <c r="J9" s="1">
        <v>1</v>
      </c>
      <c r="K9" s="3">
        <f>J9/I9</f>
        <v>1</v>
      </c>
    </row>
    <row r="10" spans="1:11" x14ac:dyDescent="0.25">
      <c r="A10" s="24" t="s">
        <v>19</v>
      </c>
      <c r="B10" s="1" t="s">
        <v>1380</v>
      </c>
      <c r="C10" s="1">
        <v>1.85</v>
      </c>
      <c r="D10" s="1" t="s">
        <v>41</v>
      </c>
      <c r="E10" s="1">
        <v>1</v>
      </c>
      <c r="F10" s="1">
        <f t="shared" ref="F10" si="6">E10*C10</f>
        <v>1.85</v>
      </c>
      <c r="G10" s="1">
        <f t="shared" si="4"/>
        <v>0.85000000000000009</v>
      </c>
      <c r="H10" s="3">
        <f t="shared" si="5"/>
        <v>0.85000000000000009</v>
      </c>
      <c r="I10" s="20">
        <v>1</v>
      </c>
      <c r="J10" s="1">
        <v>0</v>
      </c>
      <c r="K10" s="3">
        <f t="shared" ref="K10:K44" si="7">J10/I10</f>
        <v>0</v>
      </c>
    </row>
    <row r="11" spans="1:11" x14ac:dyDescent="0.25">
      <c r="A11" s="24" t="s">
        <v>19</v>
      </c>
      <c r="B11" s="1" t="s">
        <v>1381</v>
      </c>
      <c r="C11" s="1">
        <v>1.8</v>
      </c>
      <c r="D11" s="1" t="s">
        <v>41</v>
      </c>
      <c r="E11" s="1">
        <v>1</v>
      </c>
      <c r="F11" s="1">
        <v>0</v>
      </c>
      <c r="G11" s="1">
        <f t="shared" si="0"/>
        <v>-1</v>
      </c>
      <c r="H11" s="3">
        <f t="shared" si="1"/>
        <v>-1</v>
      </c>
      <c r="I11" s="20">
        <v>1</v>
      </c>
      <c r="J11" s="1">
        <v>0</v>
      </c>
      <c r="K11" s="3">
        <f t="shared" si="7"/>
        <v>0</v>
      </c>
    </row>
    <row r="12" spans="1:11" x14ac:dyDescent="0.25">
      <c r="A12" s="24" t="s">
        <v>38</v>
      </c>
      <c r="B12" s="1" t="s">
        <v>1372</v>
      </c>
      <c r="C12" s="1">
        <v>1.82</v>
      </c>
      <c r="D12" s="1" t="s">
        <v>40</v>
      </c>
      <c r="E12" s="1">
        <v>1</v>
      </c>
      <c r="F12" s="1">
        <f t="shared" si="2"/>
        <v>1.82</v>
      </c>
      <c r="G12" s="1">
        <f t="shared" si="0"/>
        <v>0.82000000000000006</v>
      </c>
      <c r="H12" s="3">
        <f t="shared" si="1"/>
        <v>0.82000000000000006</v>
      </c>
      <c r="I12" s="20">
        <v>1</v>
      </c>
      <c r="J12" s="1">
        <f>IF(COUNTIF(D12,"WIN"),1)</f>
        <v>1</v>
      </c>
      <c r="K12" s="3">
        <f t="shared" si="7"/>
        <v>1</v>
      </c>
    </row>
    <row r="13" spans="1:11" x14ac:dyDescent="0.25">
      <c r="A13" s="24" t="s">
        <v>38</v>
      </c>
      <c r="B13" s="1" t="s">
        <v>1385</v>
      </c>
      <c r="C13" s="1">
        <v>1.83</v>
      </c>
      <c r="D13" s="1" t="s">
        <v>40</v>
      </c>
      <c r="E13" s="1">
        <v>1</v>
      </c>
      <c r="F13" s="1">
        <f t="shared" si="2"/>
        <v>1.83</v>
      </c>
      <c r="G13" s="1">
        <f t="shared" si="0"/>
        <v>0.83000000000000007</v>
      </c>
      <c r="H13" s="3">
        <f t="shared" si="1"/>
        <v>0.83000000000000007</v>
      </c>
      <c r="I13" s="20">
        <v>1</v>
      </c>
      <c r="J13" s="1">
        <f t="shared" ref="J13:J76" si="8">IF(COUNTIF(D13,"WIN"),1)</f>
        <v>1</v>
      </c>
      <c r="K13" s="3">
        <f t="shared" si="7"/>
        <v>1</v>
      </c>
    </row>
    <row r="14" spans="1:11" x14ac:dyDescent="0.25">
      <c r="A14" s="24" t="s">
        <v>38</v>
      </c>
      <c r="B14" s="1" t="s">
        <v>1384</v>
      </c>
      <c r="C14" s="1">
        <v>1.9</v>
      </c>
      <c r="D14" s="1" t="s">
        <v>40</v>
      </c>
      <c r="E14" s="1">
        <v>1</v>
      </c>
      <c r="F14" s="1">
        <v>0</v>
      </c>
      <c r="G14" s="1">
        <f t="shared" si="0"/>
        <v>-1</v>
      </c>
      <c r="H14" s="3">
        <f t="shared" si="1"/>
        <v>-1</v>
      </c>
      <c r="I14" s="20">
        <v>1</v>
      </c>
      <c r="J14" s="1">
        <f t="shared" si="8"/>
        <v>1</v>
      </c>
      <c r="K14" s="3">
        <f t="shared" si="7"/>
        <v>1</v>
      </c>
    </row>
    <row r="15" spans="1:11" x14ac:dyDescent="0.25">
      <c r="A15" s="24" t="s">
        <v>38</v>
      </c>
      <c r="B15" s="1" t="s">
        <v>1382</v>
      </c>
      <c r="C15" s="1">
        <v>1.8</v>
      </c>
      <c r="D15" s="1" t="s">
        <v>40</v>
      </c>
      <c r="E15" s="1">
        <v>1</v>
      </c>
      <c r="F15" s="1">
        <f t="shared" si="2"/>
        <v>1.8</v>
      </c>
      <c r="G15" s="1">
        <f t="shared" si="0"/>
        <v>0.8</v>
      </c>
      <c r="H15" s="3">
        <f t="shared" si="1"/>
        <v>0.8</v>
      </c>
      <c r="I15" s="20">
        <v>1</v>
      </c>
      <c r="J15" s="1">
        <f t="shared" si="8"/>
        <v>1</v>
      </c>
      <c r="K15" s="3">
        <f t="shared" si="7"/>
        <v>1</v>
      </c>
    </row>
    <row r="16" spans="1:11" x14ac:dyDescent="0.25">
      <c r="A16" s="24" t="s">
        <v>38</v>
      </c>
      <c r="B16" s="1" t="s">
        <v>1383</v>
      </c>
      <c r="C16" s="1">
        <v>1.85</v>
      </c>
      <c r="D16" s="1" t="s">
        <v>40</v>
      </c>
      <c r="E16" s="1">
        <v>1</v>
      </c>
      <c r="F16" s="1">
        <v>0</v>
      </c>
      <c r="G16" s="1">
        <f t="shared" ref="G16:G18" si="9">F16-E16</f>
        <v>-1</v>
      </c>
      <c r="H16" s="3">
        <f t="shared" ref="H16:H18" si="10">G16/E16</f>
        <v>-1</v>
      </c>
      <c r="I16" s="20">
        <v>1</v>
      </c>
      <c r="J16" s="1">
        <f t="shared" si="8"/>
        <v>1</v>
      </c>
      <c r="K16" s="3">
        <f t="shared" ref="K16:K18" si="11">J16/I16</f>
        <v>1</v>
      </c>
    </row>
    <row r="17" spans="1:11" x14ac:dyDescent="0.25">
      <c r="A17" s="24" t="s">
        <v>38</v>
      </c>
      <c r="B17" s="1" t="s">
        <v>1373</v>
      </c>
      <c r="C17" s="1">
        <v>1.8</v>
      </c>
      <c r="D17" s="1" t="s">
        <v>40</v>
      </c>
      <c r="E17" s="1">
        <v>1</v>
      </c>
      <c r="F17" s="1">
        <f t="shared" ref="F17" si="12">E17*C17</f>
        <v>1.8</v>
      </c>
      <c r="G17" s="1">
        <f t="shared" si="9"/>
        <v>0.8</v>
      </c>
      <c r="H17" s="3">
        <f t="shared" si="10"/>
        <v>0.8</v>
      </c>
      <c r="I17" s="20">
        <v>1</v>
      </c>
      <c r="J17" s="1">
        <f t="shared" si="8"/>
        <v>1</v>
      </c>
      <c r="K17" s="3">
        <f t="shared" si="11"/>
        <v>1</v>
      </c>
    </row>
    <row r="18" spans="1:11" x14ac:dyDescent="0.25">
      <c r="A18" s="24" t="s">
        <v>38</v>
      </c>
      <c r="B18" s="1" t="s">
        <v>1386</v>
      </c>
      <c r="C18" s="1">
        <v>1.95</v>
      </c>
      <c r="D18" s="1" t="s">
        <v>41</v>
      </c>
      <c r="E18" s="1">
        <v>1</v>
      </c>
      <c r="F18" s="1">
        <v>0</v>
      </c>
      <c r="G18" s="1">
        <f t="shared" si="9"/>
        <v>-1</v>
      </c>
      <c r="H18" s="3">
        <f t="shared" si="10"/>
        <v>-1</v>
      </c>
      <c r="I18" s="20">
        <v>1</v>
      </c>
      <c r="J18" s="1">
        <v>0</v>
      </c>
      <c r="K18" s="3">
        <f t="shared" si="11"/>
        <v>0</v>
      </c>
    </row>
    <row r="19" spans="1:11" x14ac:dyDescent="0.25">
      <c r="A19" s="24" t="s">
        <v>39</v>
      </c>
      <c r="B19" s="1" t="s">
        <v>766</v>
      </c>
      <c r="C19" s="1">
        <v>1.8</v>
      </c>
      <c r="D19" s="1" t="s">
        <v>40</v>
      </c>
      <c r="E19" s="1">
        <v>1</v>
      </c>
      <c r="F19" s="1">
        <v>0</v>
      </c>
      <c r="G19" s="1">
        <f t="shared" si="0"/>
        <v>-1</v>
      </c>
      <c r="H19" s="3">
        <f t="shared" si="1"/>
        <v>-1</v>
      </c>
      <c r="I19" s="20">
        <v>1</v>
      </c>
      <c r="J19" s="1">
        <f t="shared" si="8"/>
        <v>1</v>
      </c>
      <c r="K19" s="3">
        <f t="shared" si="7"/>
        <v>1</v>
      </c>
    </row>
    <row r="20" spans="1:11" x14ac:dyDescent="0.25">
      <c r="A20" s="24" t="s">
        <v>39</v>
      </c>
      <c r="B20" s="1" t="s">
        <v>1387</v>
      </c>
      <c r="C20" s="1">
        <v>1.8</v>
      </c>
      <c r="D20" s="1" t="s">
        <v>41</v>
      </c>
      <c r="E20" s="1">
        <v>1</v>
      </c>
      <c r="F20" s="1">
        <v>0</v>
      </c>
      <c r="G20" s="1">
        <f t="shared" si="0"/>
        <v>-1</v>
      </c>
      <c r="H20" s="3">
        <f t="shared" si="1"/>
        <v>-1</v>
      </c>
      <c r="I20" s="20">
        <v>1</v>
      </c>
      <c r="J20" s="1">
        <v>0</v>
      </c>
      <c r="K20" s="3">
        <f t="shared" si="7"/>
        <v>0</v>
      </c>
    </row>
    <row r="21" spans="1:11" x14ac:dyDescent="0.25">
      <c r="A21" s="24" t="s">
        <v>39</v>
      </c>
      <c r="B21" s="1" t="s">
        <v>1388</v>
      </c>
      <c r="C21" s="1">
        <v>1.82</v>
      </c>
      <c r="D21" s="1" t="s">
        <v>40</v>
      </c>
      <c r="E21" s="1">
        <v>1</v>
      </c>
      <c r="F21" s="1">
        <v>0</v>
      </c>
      <c r="G21" s="1">
        <f t="shared" si="0"/>
        <v>-1</v>
      </c>
      <c r="H21" s="3">
        <f t="shared" si="1"/>
        <v>-1</v>
      </c>
      <c r="I21" s="20">
        <v>1</v>
      </c>
      <c r="J21" s="1">
        <f t="shared" si="8"/>
        <v>1</v>
      </c>
      <c r="K21" s="3">
        <f t="shared" si="7"/>
        <v>1</v>
      </c>
    </row>
    <row r="22" spans="1:11" x14ac:dyDescent="0.25">
      <c r="A22" s="24" t="s">
        <v>39</v>
      </c>
      <c r="B22" s="1" t="s">
        <v>1389</v>
      </c>
      <c r="C22" s="1">
        <v>2</v>
      </c>
      <c r="D22" s="1" t="s">
        <v>40</v>
      </c>
      <c r="E22" s="1">
        <v>1</v>
      </c>
      <c r="F22" s="1">
        <v>0</v>
      </c>
      <c r="G22" s="1">
        <f t="shared" si="0"/>
        <v>-1</v>
      </c>
      <c r="H22" s="3">
        <f t="shared" si="1"/>
        <v>-1</v>
      </c>
      <c r="I22" s="20">
        <v>1</v>
      </c>
      <c r="J22" s="1">
        <f t="shared" si="8"/>
        <v>1</v>
      </c>
      <c r="K22" s="3">
        <f t="shared" si="7"/>
        <v>1</v>
      </c>
    </row>
    <row r="23" spans="1:11" x14ac:dyDescent="0.25">
      <c r="A23" s="24" t="s">
        <v>39</v>
      </c>
      <c r="B23" s="1" t="s">
        <v>1390</v>
      </c>
      <c r="C23" s="1">
        <v>2</v>
      </c>
      <c r="D23" s="1" t="s">
        <v>40</v>
      </c>
      <c r="E23" s="1">
        <v>1</v>
      </c>
      <c r="F23" s="1">
        <v>0</v>
      </c>
      <c r="G23" s="1">
        <f t="shared" si="0"/>
        <v>-1</v>
      </c>
      <c r="H23" s="3">
        <f t="shared" si="1"/>
        <v>-1</v>
      </c>
      <c r="I23" s="20">
        <v>1</v>
      </c>
      <c r="J23" s="1">
        <f t="shared" si="8"/>
        <v>1</v>
      </c>
      <c r="K23" s="3">
        <f t="shared" si="7"/>
        <v>1</v>
      </c>
    </row>
    <row r="24" spans="1:11" x14ac:dyDescent="0.25">
      <c r="A24" s="24" t="s">
        <v>39</v>
      </c>
      <c r="B24" s="1" t="s">
        <v>1092</v>
      </c>
      <c r="C24" s="1">
        <v>1.79</v>
      </c>
      <c r="D24" s="1" t="s">
        <v>40</v>
      </c>
      <c r="E24" s="1">
        <v>1</v>
      </c>
      <c r="F24" s="1">
        <v>0</v>
      </c>
      <c r="G24" s="1">
        <f t="shared" si="0"/>
        <v>-1</v>
      </c>
      <c r="H24" s="3">
        <f t="shared" si="1"/>
        <v>-1</v>
      </c>
      <c r="I24" s="20">
        <v>1</v>
      </c>
      <c r="J24" s="1">
        <f t="shared" si="8"/>
        <v>1</v>
      </c>
      <c r="K24" s="3">
        <f t="shared" si="7"/>
        <v>1</v>
      </c>
    </row>
    <row r="25" spans="1:11" x14ac:dyDescent="0.25">
      <c r="A25" s="24" t="s">
        <v>39</v>
      </c>
      <c r="B25" s="1" t="s">
        <v>1391</v>
      </c>
      <c r="C25" s="1">
        <v>1.83</v>
      </c>
      <c r="D25" s="1" t="s">
        <v>40</v>
      </c>
      <c r="E25" s="1">
        <v>1</v>
      </c>
      <c r="F25" s="1">
        <f t="shared" ref="F25:F47" si="13">E25*C25</f>
        <v>1.83</v>
      </c>
      <c r="G25" s="1">
        <f t="shared" si="0"/>
        <v>0.83000000000000007</v>
      </c>
      <c r="H25" s="3">
        <f t="shared" si="1"/>
        <v>0.83000000000000007</v>
      </c>
      <c r="I25" s="20">
        <v>1</v>
      </c>
      <c r="J25" s="1">
        <f t="shared" si="8"/>
        <v>1</v>
      </c>
      <c r="K25" s="3">
        <f t="shared" si="7"/>
        <v>1</v>
      </c>
    </row>
    <row r="26" spans="1:11" x14ac:dyDescent="0.25">
      <c r="A26" s="24" t="s">
        <v>39</v>
      </c>
      <c r="B26" s="1" t="s">
        <v>1392</v>
      </c>
      <c r="C26" s="1">
        <v>1.94</v>
      </c>
      <c r="D26" s="1" t="s">
        <v>40</v>
      </c>
      <c r="E26" s="1">
        <v>1</v>
      </c>
      <c r="F26" s="1">
        <f t="shared" si="13"/>
        <v>1.94</v>
      </c>
      <c r="G26" s="1">
        <f t="shared" si="0"/>
        <v>0.94</v>
      </c>
      <c r="H26" s="3">
        <f t="shared" si="1"/>
        <v>0.94</v>
      </c>
      <c r="I26" s="20">
        <v>1</v>
      </c>
      <c r="J26" s="1">
        <f t="shared" si="8"/>
        <v>1</v>
      </c>
      <c r="K26" s="3">
        <f t="shared" si="7"/>
        <v>1</v>
      </c>
    </row>
    <row r="27" spans="1:11" x14ac:dyDescent="0.25">
      <c r="A27" s="24" t="s">
        <v>39</v>
      </c>
      <c r="C27" s="1">
        <v>1.9</v>
      </c>
      <c r="D27" s="1" t="s">
        <v>40</v>
      </c>
      <c r="E27" s="1">
        <v>1</v>
      </c>
      <c r="F27" s="1">
        <f t="shared" si="13"/>
        <v>1.9</v>
      </c>
      <c r="G27" s="1">
        <f t="shared" si="0"/>
        <v>0.89999999999999991</v>
      </c>
      <c r="H27" s="3">
        <f t="shared" si="1"/>
        <v>0.89999999999999991</v>
      </c>
      <c r="I27" s="20">
        <v>1</v>
      </c>
      <c r="J27" s="1">
        <f t="shared" si="8"/>
        <v>1</v>
      </c>
      <c r="K27" s="3">
        <f t="shared" ref="K27:K33" si="14">J27/I27</f>
        <v>1</v>
      </c>
    </row>
    <row r="28" spans="1:11" x14ac:dyDescent="0.25">
      <c r="A28" s="24" t="s">
        <v>97</v>
      </c>
      <c r="B28" s="1" t="s">
        <v>1393</v>
      </c>
      <c r="C28" s="1">
        <v>1.8</v>
      </c>
      <c r="D28" s="1" t="s">
        <v>41</v>
      </c>
      <c r="E28" s="1">
        <v>1</v>
      </c>
      <c r="F28" s="1">
        <f t="shared" si="13"/>
        <v>1.8</v>
      </c>
      <c r="G28" s="1">
        <f t="shared" si="0"/>
        <v>0.8</v>
      </c>
      <c r="H28" s="3">
        <f t="shared" si="1"/>
        <v>0.8</v>
      </c>
      <c r="I28" s="20">
        <v>1</v>
      </c>
      <c r="J28" s="1">
        <v>0</v>
      </c>
      <c r="K28" s="3">
        <f t="shared" si="14"/>
        <v>0</v>
      </c>
    </row>
    <row r="29" spans="1:11" x14ac:dyDescent="0.25">
      <c r="A29" s="24" t="s">
        <v>97</v>
      </c>
      <c r="B29" s="1" t="s">
        <v>1394</v>
      </c>
      <c r="C29" s="1">
        <v>1.8</v>
      </c>
      <c r="D29" s="1" t="s">
        <v>41</v>
      </c>
      <c r="E29" s="1">
        <v>1</v>
      </c>
      <c r="F29" s="1">
        <f t="shared" si="13"/>
        <v>1.8</v>
      </c>
      <c r="G29" s="1">
        <f t="shared" si="0"/>
        <v>0.8</v>
      </c>
      <c r="H29" s="3">
        <f t="shared" si="1"/>
        <v>0.8</v>
      </c>
      <c r="I29" s="20">
        <v>1</v>
      </c>
      <c r="J29" s="1">
        <v>0</v>
      </c>
      <c r="K29" s="3">
        <f t="shared" si="14"/>
        <v>0</v>
      </c>
    </row>
    <row r="30" spans="1:11" x14ac:dyDescent="0.25">
      <c r="A30" s="24" t="s">
        <v>97</v>
      </c>
      <c r="B30" s="1" t="s">
        <v>1395</v>
      </c>
      <c r="C30" s="1">
        <v>1.9</v>
      </c>
      <c r="D30" s="1" t="s">
        <v>41</v>
      </c>
      <c r="E30" s="1">
        <v>1</v>
      </c>
      <c r="F30" s="1">
        <f t="shared" si="13"/>
        <v>1.9</v>
      </c>
      <c r="G30" s="1">
        <f t="shared" si="0"/>
        <v>0.89999999999999991</v>
      </c>
      <c r="H30" s="3">
        <f t="shared" si="1"/>
        <v>0.89999999999999991</v>
      </c>
      <c r="I30" s="20">
        <v>1</v>
      </c>
      <c r="J30" s="1">
        <v>0</v>
      </c>
      <c r="K30" s="3">
        <f t="shared" si="14"/>
        <v>0</v>
      </c>
    </row>
    <row r="31" spans="1:11" x14ac:dyDescent="0.25">
      <c r="A31" s="24" t="s">
        <v>97</v>
      </c>
      <c r="B31" s="1" t="s">
        <v>1396</v>
      </c>
      <c r="C31" s="1">
        <v>1.85</v>
      </c>
      <c r="D31" s="1" t="s">
        <v>40</v>
      </c>
      <c r="E31" s="1">
        <v>1</v>
      </c>
      <c r="F31" s="1">
        <v>0</v>
      </c>
      <c r="G31" s="1">
        <f t="shared" si="0"/>
        <v>-1</v>
      </c>
      <c r="H31" s="3">
        <f t="shared" si="1"/>
        <v>-1</v>
      </c>
      <c r="I31" s="20">
        <v>1</v>
      </c>
      <c r="J31" s="1">
        <f t="shared" si="8"/>
        <v>1</v>
      </c>
      <c r="K31" s="3">
        <f t="shared" si="14"/>
        <v>1</v>
      </c>
    </row>
    <row r="32" spans="1:11" x14ac:dyDescent="0.25">
      <c r="A32" s="24" t="s">
        <v>97</v>
      </c>
      <c r="B32" s="1" t="s">
        <v>1397</v>
      </c>
      <c r="C32" s="1">
        <v>1.87</v>
      </c>
      <c r="D32" s="1" t="s">
        <v>40</v>
      </c>
      <c r="E32" s="1">
        <v>1</v>
      </c>
      <c r="F32" s="1">
        <f t="shared" si="13"/>
        <v>1.87</v>
      </c>
      <c r="G32" s="1">
        <f t="shared" si="0"/>
        <v>0.87000000000000011</v>
      </c>
      <c r="H32" s="3">
        <f t="shared" si="1"/>
        <v>0.87000000000000011</v>
      </c>
      <c r="I32" s="20">
        <v>1</v>
      </c>
      <c r="J32" s="1">
        <f t="shared" si="8"/>
        <v>1</v>
      </c>
      <c r="K32" s="3">
        <f t="shared" si="14"/>
        <v>1</v>
      </c>
    </row>
    <row r="33" spans="1:11" x14ac:dyDescent="0.25">
      <c r="A33" s="24" t="s">
        <v>97</v>
      </c>
      <c r="B33" s="1" t="s">
        <v>1398</v>
      </c>
      <c r="C33" s="1">
        <v>1.9</v>
      </c>
      <c r="D33" s="1" t="s">
        <v>40</v>
      </c>
      <c r="E33" s="1">
        <v>1</v>
      </c>
      <c r="F33" s="1">
        <f t="shared" si="13"/>
        <v>1.9</v>
      </c>
      <c r="G33" s="1">
        <f t="shared" si="0"/>
        <v>0.89999999999999991</v>
      </c>
      <c r="H33" s="3">
        <f t="shared" si="1"/>
        <v>0.89999999999999991</v>
      </c>
      <c r="I33" s="20">
        <v>1</v>
      </c>
      <c r="J33" s="1">
        <f t="shared" si="8"/>
        <v>1</v>
      </c>
      <c r="K33" s="3">
        <f t="shared" si="14"/>
        <v>1</v>
      </c>
    </row>
    <row r="34" spans="1:11" x14ac:dyDescent="0.25">
      <c r="A34" s="24" t="s">
        <v>97</v>
      </c>
      <c r="B34" s="1" t="s">
        <v>1392</v>
      </c>
      <c r="C34" s="1">
        <v>1.86</v>
      </c>
      <c r="D34" s="1" t="s">
        <v>40</v>
      </c>
      <c r="E34" s="1">
        <v>1</v>
      </c>
      <c r="F34" s="1">
        <f t="shared" si="13"/>
        <v>1.86</v>
      </c>
      <c r="G34" s="1">
        <f t="shared" si="0"/>
        <v>0.8600000000000001</v>
      </c>
      <c r="H34" s="3">
        <f t="shared" si="1"/>
        <v>0.8600000000000001</v>
      </c>
      <c r="I34" s="20">
        <v>1</v>
      </c>
      <c r="J34" s="1">
        <f t="shared" si="8"/>
        <v>1</v>
      </c>
      <c r="K34" s="3">
        <f t="shared" si="7"/>
        <v>1</v>
      </c>
    </row>
    <row r="35" spans="1:11" x14ac:dyDescent="0.25">
      <c r="A35" s="24" t="s">
        <v>97</v>
      </c>
      <c r="B35" s="1" t="s">
        <v>1173</v>
      </c>
      <c r="C35" s="1">
        <v>1.84</v>
      </c>
      <c r="D35" s="1" t="s">
        <v>40</v>
      </c>
      <c r="E35" s="1">
        <v>1</v>
      </c>
      <c r="F35" s="1">
        <f t="shared" si="13"/>
        <v>1.84</v>
      </c>
      <c r="G35" s="1">
        <f t="shared" si="0"/>
        <v>0.84000000000000008</v>
      </c>
      <c r="H35" s="3">
        <f t="shared" si="1"/>
        <v>0.84000000000000008</v>
      </c>
      <c r="I35" s="20">
        <v>1</v>
      </c>
      <c r="J35" s="1">
        <f t="shared" si="8"/>
        <v>1</v>
      </c>
      <c r="K35" s="3">
        <f t="shared" si="7"/>
        <v>1</v>
      </c>
    </row>
    <row r="36" spans="1:11" x14ac:dyDescent="0.25">
      <c r="A36" s="24" t="s">
        <v>97</v>
      </c>
      <c r="B36" s="1" t="s">
        <v>1399</v>
      </c>
      <c r="C36" s="1">
        <v>1.9</v>
      </c>
      <c r="D36" s="1" t="s">
        <v>40</v>
      </c>
      <c r="E36" s="1">
        <v>1</v>
      </c>
      <c r="F36" s="1">
        <f t="shared" si="13"/>
        <v>1.9</v>
      </c>
      <c r="G36" s="1">
        <f t="shared" si="0"/>
        <v>0.89999999999999991</v>
      </c>
      <c r="H36" s="3">
        <f t="shared" si="1"/>
        <v>0.89999999999999991</v>
      </c>
      <c r="I36" s="20">
        <v>1</v>
      </c>
      <c r="J36" s="1">
        <f t="shared" si="8"/>
        <v>1</v>
      </c>
      <c r="K36" s="3">
        <f t="shared" si="7"/>
        <v>1</v>
      </c>
    </row>
    <row r="37" spans="1:11" x14ac:dyDescent="0.25">
      <c r="A37" s="24" t="s">
        <v>97</v>
      </c>
      <c r="B37" s="1" t="s">
        <v>1400</v>
      </c>
      <c r="C37" s="1">
        <v>1.85</v>
      </c>
      <c r="D37" s="1" t="s">
        <v>41</v>
      </c>
      <c r="E37" s="1">
        <v>1</v>
      </c>
      <c r="F37" s="1">
        <f t="shared" si="13"/>
        <v>1.85</v>
      </c>
      <c r="G37" s="1">
        <f t="shared" si="0"/>
        <v>0.85000000000000009</v>
      </c>
      <c r="H37" s="3">
        <f t="shared" si="1"/>
        <v>0.85000000000000009</v>
      </c>
      <c r="I37" s="20">
        <v>1</v>
      </c>
      <c r="J37" s="1">
        <v>0</v>
      </c>
      <c r="K37" s="3">
        <f t="shared" si="7"/>
        <v>0</v>
      </c>
    </row>
    <row r="38" spans="1:11" x14ac:dyDescent="0.25">
      <c r="A38" s="24" t="s">
        <v>126</v>
      </c>
      <c r="B38" s="1" t="s">
        <v>1401</v>
      </c>
      <c r="C38" s="1">
        <v>1.9</v>
      </c>
      <c r="D38" s="1" t="s">
        <v>40</v>
      </c>
      <c r="E38" s="1">
        <v>1</v>
      </c>
      <c r="F38" s="1">
        <f t="shared" si="13"/>
        <v>1.9</v>
      </c>
      <c r="G38" s="1">
        <f t="shared" si="0"/>
        <v>0.89999999999999991</v>
      </c>
      <c r="H38" s="3">
        <f t="shared" si="1"/>
        <v>0.89999999999999991</v>
      </c>
      <c r="I38" s="20">
        <v>1</v>
      </c>
      <c r="J38" s="1">
        <f t="shared" si="8"/>
        <v>1</v>
      </c>
      <c r="K38" s="3">
        <f t="shared" si="7"/>
        <v>1</v>
      </c>
    </row>
    <row r="39" spans="1:11" x14ac:dyDescent="0.25">
      <c r="A39" s="24" t="s">
        <v>126</v>
      </c>
      <c r="B39" s="1" t="s">
        <v>1402</v>
      </c>
      <c r="C39" s="1">
        <v>1.87</v>
      </c>
      <c r="D39" s="1" t="s">
        <v>40</v>
      </c>
      <c r="E39" s="1">
        <v>1</v>
      </c>
      <c r="F39" s="1">
        <f t="shared" si="13"/>
        <v>1.87</v>
      </c>
      <c r="G39" s="1">
        <f t="shared" si="0"/>
        <v>0.87000000000000011</v>
      </c>
      <c r="H39" s="3">
        <f t="shared" si="1"/>
        <v>0.87000000000000011</v>
      </c>
      <c r="I39" s="20">
        <v>1</v>
      </c>
      <c r="J39" s="1">
        <f t="shared" si="8"/>
        <v>1</v>
      </c>
      <c r="K39" s="3">
        <f t="shared" si="7"/>
        <v>1</v>
      </c>
    </row>
    <row r="40" spans="1:11" x14ac:dyDescent="0.25">
      <c r="A40" s="24" t="s">
        <v>126</v>
      </c>
      <c r="B40" s="1" t="s">
        <v>1403</v>
      </c>
      <c r="C40" s="1">
        <v>1.9</v>
      </c>
      <c r="D40" s="1" t="s">
        <v>40</v>
      </c>
      <c r="E40" s="1">
        <v>1</v>
      </c>
      <c r="F40" s="1">
        <f t="shared" si="13"/>
        <v>1.9</v>
      </c>
      <c r="G40" s="1">
        <f t="shared" si="0"/>
        <v>0.89999999999999991</v>
      </c>
      <c r="H40" s="3">
        <f t="shared" si="1"/>
        <v>0.89999999999999991</v>
      </c>
      <c r="I40" s="20">
        <v>1</v>
      </c>
      <c r="J40" s="1">
        <f t="shared" si="8"/>
        <v>1</v>
      </c>
      <c r="K40" s="3">
        <f t="shared" si="7"/>
        <v>1</v>
      </c>
    </row>
    <row r="41" spans="1:11" x14ac:dyDescent="0.25">
      <c r="A41" s="24" t="s">
        <v>126</v>
      </c>
      <c r="B41" s="1" t="s">
        <v>1404</v>
      </c>
      <c r="C41" s="1">
        <v>1.87</v>
      </c>
      <c r="D41" s="1" t="s">
        <v>40</v>
      </c>
      <c r="E41" s="1">
        <v>1</v>
      </c>
      <c r="F41" s="1">
        <f t="shared" si="13"/>
        <v>1.87</v>
      </c>
      <c r="G41" s="1">
        <f t="shared" si="0"/>
        <v>0.87000000000000011</v>
      </c>
      <c r="H41" s="3">
        <f t="shared" si="1"/>
        <v>0.87000000000000011</v>
      </c>
      <c r="I41" s="20">
        <v>1</v>
      </c>
      <c r="J41" s="1">
        <f t="shared" si="8"/>
        <v>1</v>
      </c>
      <c r="K41" s="3">
        <f t="shared" si="7"/>
        <v>1</v>
      </c>
    </row>
    <row r="42" spans="1:11" x14ac:dyDescent="0.25">
      <c r="A42" s="24" t="s">
        <v>126</v>
      </c>
      <c r="B42" s="1" t="s">
        <v>1405</v>
      </c>
      <c r="C42" s="1">
        <v>1.85</v>
      </c>
      <c r="D42" s="1" t="s">
        <v>41</v>
      </c>
      <c r="E42" s="1">
        <v>1</v>
      </c>
      <c r="F42" s="1">
        <f t="shared" si="13"/>
        <v>1.85</v>
      </c>
      <c r="G42" s="1">
        <f t="shared" si="0"/>
        <v>0.85000000000000009</v>
      </c>
      <c r="H42" s="3">
        <f t="shared" si="1"/>
        <v>0.85000000000000009</v>
      </c>
      <c r="I42" s="20">
        <v>1</v>
      </c>
      <c r="J42" s="1">
        <v>0</v>
      </c>
      <c r="K42" s="3">
        <f t="shared" si="7"/>
        <v>0</v>
      </c>
    </row>
    <row r="43" spans="1:11" x14ac:dyDescent="0.25">
      <c r="A43" s="24" t="s">
        <v>126</v>
      </c>
      <c r="B43" s="1" t="s">
        <v>1406</v>
      </c>
      <c r="C43" s="1">
        <v>1.9</v>
      </c>
      <c r="D43" s="1" t="s">
        <v>41</v>
      </c>
      <c r="E43" s="1">
        <v>1</v>
      </c>
      <c r="F43" s="1">
        <f t="shared" si="13"/>
        <v>1.9</v>
      </c>
      <c r="G43" s="1">
        <f t="shared" si="0"/>
        <v>0.89999999999999991</v>
      </c>
      <c r="H43" s="3">
        <f t="shared" si="1"/>
        <v>0.89999999999999991</v>
      </c>
      <c r="I43" s="20">
        <v>1</v>
      </c>
      <c r="J43" s="1">
        <v>0</v>
      </c>
      <c r="K43" s="3">
        <f t="shared" si="7"/>
        <v>0</v>
      </c>
    </row>
    <row r="44" spans="1:11" x14ac:dyDescent="0.25">
      <c r="A44" s="24" t="s">
        <v>127</v>
      </c>
      <c r="B44" s="1" t="s">
        <v>1407</v>
      </c>
      <c r="C44" s="1">
        <v>1.9</v>
      </c>
      <c r="D44" s="1" t="s">
        <v>40</v>
      </c>
      <c r="E44" s="1">
        <v>1</v>
      </c>
      <c r="F44" s="1">
        <f t="shared" si="13"/>
        <v>1.9</v>
      </c>
      <c r="G44" s="1">
        <f t="shared" ref="G44:G66" si="15">F44-E44</f>
        <v>0.89999999999999991</v>
      </c>
      <c r="H44" s="3">
        <f t="shared" ref="H44:H66" si="16">G44/E44</f>
        <v>0.89999999999999991</v>
      </c>
      <c r="I44" s="20">
        <v>1</v>
      </c>
      <c r="J44" s="1">
        <f t="shared" si="8"/>
        <v>1</v>
      </c>
      <c r="K44" s="3">
        <f t="shared" si="7"/>
        <v>1</v>
      </c>
    </row>
    <row r="45" spans="1:11" x14ac:dyDescent="0.25">
      <c r="A45" s="24" t="s">
        <v>127</v>
      </c>
      <c r="B45" s="1" t="s">
        <v>1408</v>
      </c>
      <c r="C45" s="1">
        <v>1.9</v>
      </c>
      <c r="D45" s="1" t="s">
        <v>41</v>
      </c>
      <c r="E45" s="1">
        <v>1</v>
      </c>
      <c r="F45" s="1">
        <f t="shared" si="13"/>
        <v>1.9</v>
      </c>
      <c r="G45" s="1">
        <f t="shared" si="15"/>
        <v>0.89999999999999991</v>
      </c>
      <c r="H45" s="3">
        <f t="shared" si="16"/>
        <v>0.89999999999999991</v>
      </c>
      <c r="I45" s="20">
        <v>1</v>
      </c>
      <c r="J45" s="1">
        <v>0</v>
      </c>
      <c r="K45" s="3">
        <f t="shared" ref="K45:K68" si="17">J45/I45</f>
        <v>0</v>
      </c>
    </row>
    <row r="46" spans="1:11" x14ac:dyDescent="0.25">
      <c r="A46" s="24" t="s">
        <v>127</v>
      </c>
      <c r="B46" s="1" t="s">
        <v>1409</v>
      </c>
      <c r="C46" s="1">
        <v>1.87</v>
      </c>
      <c r="D46" s="1" t="s">
        <v>40</v>
      </c>
      <c r="E46" s="1">
        <v>1</v>
      </c>
      <c r="F46" s="1">
        <f t="shared" si="13"/>
        <v>1.87</v>
      </c>
      <c r="G46" s="1">
        <f t="shared" si="15"/>
        <v>0.87000000000000011</v>
      </c>
      <c r="H46" s="3">
        <f t="shared" si="16"/>
        <v>0.87000000000000011</v>
      </c>
      <c r="I46" s="20">
        <v>1</v>
      </c>
      <c r="J46" s="1">
        <f t="shared" si="8"/>
        <v>1</v>
      </c>
      <c r="K46" s="3">
        <f t="shared" si="17"/>
        <v>1</v>
      </c>
    </row>
    <row r="47" spans="1:11" x14ac:dyDescent="0.25">
      <c r="A47" s="24" t="s">
        <v>127</v>
      </c>
      <c r="B47" s="1" t="s">
        <v>1410</v>
      </c>
      <c r="C47" s="1">
        <v>1.86</v>
      </c>
      <c r="D47" s="1" t="s">
        <v>40</v>
      </c>
      <c r="E47" s="1">
        <v>1</v>
      </c>
      <c r="F47" s="1">
        <f t="shared" si="13"/>
        <v>1.86</v>
      </c>
      <c r="G47" s="1">
        <f t="shared" si="15"/>
        <v>0.8600000000000001</v>
      </c>
      <c r="H47" s="3">
        <f t="shared" si="16"/>
        <v>0.8600000000000001</v>
      </c>
      <c r="I47" s="20">
        <v>1</v>
      </c>
      <c r="J47" s="1">
        <f t="shared" si="8"/>
        <v>1</v>
      </c>
      <c r="K47" s="3">
        <f t="shared" si="17"/>
        <v>1</v>
      </c>
    </row>
    <row r="48" spans="1:11" x14ac:dyDescent="0.25">
      <c r="A48" s="24" t="s">
        <v>127</v>
      </c>
      <c r="B48" s="1" t="s">
        <v>1411</v>
      </c>
      <c r="C48" s="1">
        <v>1.9</v>
      </c>
      <c r="D48" s="1" t="s">
        <v>40</v>
      </c>
      <c r="E48" s="1">
        <v>1</v>
      </c>
      <c r="F48" s="1">
        <v>0</v>
      </c>
      <c r="G48" s="1">
        <f t="shared" si="15"/>
        <v>-1</v>
      </c>
      <c r="H48" s="3">
        <f t="shared" si="16"/>
        <v>-1</v>
      </c>
      <c r="I48" s="20">
        <v>1</v>
      </c>
      <c r="J48" s="1">
        <f t="shared" si="8"/>
        <v>1</v>
      </c>
      <c r="K48" s="3">
        <f t="shared" si="17"/>
        <v>1</v>
      </c>
    </row>
    <row r="49" spans="1:11" x14ac:dyDescent="0.25">
      <c r="A49" s="24" t="s">
        <v>127</v>
      </c>
      <c r="B49" s="1" t="s">
        <v>1412</v>
      </c>
      <c r="C49" s="1">
        <v>1.9</v>
      </c>
      <c r="D49" s="1" t="s">
        <v>41</v>
      </c>
      <c r="E49" s="1">
        <v>1</v>
      </c>
      <c r="F49" s="1">
        <v>1.9</v>
      </c>
      <c r="G49" s="1">
        <f t="shared" si="15"/>
        <v>0.89999999999999991</v>
      </c>
      <c r="H49" s="3">
        <f t="shared" si="16"/>
        <v>0.89999999999999991</v>
      </c>
      <c r="I49" s="20">
        <v>1</v>
      </c>
      <c r="J49" s="1">
        <v>0</v>
      </c>
      <c r="K49" s="3">
        <f t="shared" si="17"/>
        <v>0</v>
      </c>
    </row>
    <row r="50" spans="1:11" x14ac:dyDescent="0.25">
      <c r="A50" s="24" t="s">
        <v>127</v>
      </c>
      <c r="B50" s="1" t="s">
        <v>1413</v>
      </c>
      <c r="C50" s="1">
        <v>1.78</v>
      </c>
      <c r="D50" s="1" t="s">
        <v>40</v>
      </c>
      <c r="E50" s="1">
        <v>1</v>
      </c>
      <c r="F50" s="1">
        <v>0</v>
      </c>
      <c r="G50" s="1">
        <f t="shared" si="15"/>
        <v>-1</v>
      </c>
      <c r="H50" s="3">
        <f t="shared" si="16"/>
        <v>-1</v>
      </c>
      <c r="I50" s="20">
        <v>1</v>
      </c>
      <c r="J50" s="1">
        <f t="shared" si="8"/>
        <v>1</v>
      </c>
      <c r="K50" s="3">
        <f t="shared" si="17"/>
        <v>1</v>
      </c>
    </row>
    <row r="51" spans="1:11" x14ac:dyDescent="0.25">
      <c r="A51" s="24" t="s">
        <v>154</v>
      </c>
      <c r="B51" s="1" t="s">
        <v>1414</v>
      </c>
      <c r="C51" s="1">
        <v>1.9</v>
      </c>
      <c r="D51" s="1" t="s">
        <v>40</v>
      </c>
      <c r="E51" s="1">
        <v>1</v>
      </c>
      <c r="F51" s="1">
        <f t="shared" ref="F51:F68" si="18">E51*C51</f>
        <v>1.9</v>
      </c>
      <c r="G51" s="1">
        <f t="shared" si="15"/>
        <v>0.89999999999999991</v>
      </c>
      <c r="H51" s="3">
        <f t="shared" si="16"/>
        <v>0.89999999999999991</v>
      </c>
      <c r="I51" s="20">
        <v>1</v>
      </c>
      <c r="J51" s="1">
        <f t="shared" si="8"/>
        <v>1</v>
      </c>
      <c r="K51" s="3">
        <f t="shared" si="17"/>
        <v>1</v>
      </c>
    </row>
    <row r="52" spans="1:11" x14ac:dyDescent="0.25">
      <c r="A52" s="24" t="s">
        <v>154</v>
      </c>
      <c r="B52" s="1" t="s">
        <v>1370</v>
      </c>
      <c r="C52" s="1">
        <v>1.87</v>
      </c>
      <c r="D52" s="1" t="s">
        <v>41</v>
      </c>
      <c r="E52" s="1">
        <v>1</v>
      </c>
      <c r="F52" s="1">
        <f t="shared" si="18"/>
        <v>1.87</v>
      </c>
      <c r="G52" s="1">
        <f t="shared" si="15"/>
        <v>0.87000000000000011</v>
      </c>
      <c r="H52" s="3">
        <f t="shared" si="16"/>
        <v>0.87000000000000011</v>
      </c>
      <c r="I52" s="20">
        <v>1</v>
      </c>
      <c r="J52" s="1">
        <v>0</v>
      </c>
      <c r="K52" s="3">
        <f t="shared" si="17"/>
        <v>0</v>
      </c>
    </row>
    <row r="53" spans="1:11" x14ac:dyDescent="0.25">
      <c r="A53" s="24" t="s">
        <v>154</v>
      </c>
      <c r="B53" s="1" t="s">
        <v>1415</v>
      </c>
      <c r="C53" s="1">
        <v>1.9</v>
      </c>
      <c r="D53" s="1" t="s">
        <v>40</v>
      </c>
      <c r="E53" s="1">
        <v>1</v>
      </c>
      <c r="F53" s="1">
        <v>0</v>
      </c>
      <c r="G53" s="1">
        <f t="shared" si="15"/>
        <v>-1</v>
      </c>
      <c r="H53" s="3">
        <f t="shared" si="16"/>
        <v>-1</v>
      </c>
      <c r="I53" s="20">
        <v>1</v>
      </c>
      <c r="J53" s="1">
        <f t="shared" si="8"/>
        <v>1</v>
      </c>
      <c r="K53" s="3">
        <f t="shared" si="17"/>
        <v>1</v>
      </c>
    </row>
    <row r="54" spans="1:11" x14ac:dyDescent="0.25">
      <c r="A54" s="24" t="s">
        <v>154</v>
      </c>
      <c r="B54" s="1" t="s">
        <v>1416</v>
      </c>
      <c r="C54" s="1">
        <v>1.9</v>
      </c>
      <c r="D54" s="1" t="s">
        <v>41</v>
      </c>
      <c r="E54" s="1">
        <v>1</v>
      </c>
      <c r="F54" s="1">
        <v>0</v>
      </c>
      <c r="G54" s="1">
        <f t="shared" si="15"/>
        <v>-1</v>
      </c>
      <c r="H54" s="3">
        <f t="shared" si="16"/>
        <v>-1</v>
      </c>
      <c r="I54" s="20">
        <v>1</v>
      </c>
      <c r="J54" s="1">
        <v>0</v>
      </c>
      <c r="K54" s="3">
        <f t="shared" si="17"/>
        <v>0</v>
      </c>
    </row>
    <row r="55" spans="1:11" x14ac:dyDescent="0.25">
      <c r="A55" s="24" t="s">
        <v>154</v>
      </c>
      <c r="B55" s="1" t="s">
        <v>1376</v>
      </c>
      <c r="C55" s="1">
        <v>1.9</v>
      </c>
      <c r="D55" s="1" t="s">
        <v>40</v>
      </c>
      <c r="E55" s="1">
        <v>1</v>
      </c>
      <c r="F55" s="1">
        <v>0</v>
      </c>
      <c r="G55" s="1">
        <f t="shared" si="15"/>
        <v>-1</v>
      </c>
      <c r="H55" s="3">
        <f t="shared" si="16"/>
        <v>-1</v>
      </c>
      <c r="I55" s="20">
        <v>1</v>
      </c>
      <c r="J55" s="1">
        <f t="shared" si="8"/>
        <v>1</v>
      </c>
      <c r="K55" s="3">
        <f t="shared" si="17"/>
        <v>1</v>
      </c>
    </row>
    <row r="56" spans="1:11" x14ac:dyDescent="0.25">
      <c r="A56" s="24" t="s">
        <v>189</v>
      </c>
      <c r="B56" s="1" t="s">
        <v>1417</v>
      </c>
      <c r="C56" s="1">
        <v>1.9</v>
      </c>
      <c r="D56" s="1" t="s">
        <v>40</v>
      </c>
      <c r="E56" s="1">
        <v>1</v>
      </c>
      <c r="F56" s="1">
        <f t="shared" si="18"/>
        <v>1.9</v>
      </c>
      <c r="G56" s="1">
        <f t="shared" si="15"/>
        <v>0.89999999999999991</v>
      </c>
      <c r="H56" s="3">
        <f t="shared" si="16"/>
        <v>0.89999999999999991</v>
      </c>
      <c r="I56" s="20">
        <v>1</v>
      </c>
      <c r="J56" s="1">
        <f t="shared" si="8"/>
        <v>1</v>
      </c>
      <c r="K56" s="3">
        <f t="shared" si="17"/>
        <v>1</v>
      </c>
    </row>
    <row r="57" spans="1:11" x14ac:dyDescent="0.25">
      <c r="A57" s="24" t="s">
        <v>189</v>
      </c>
      <c r="B57" s="1" t="s">
        <v>1418</v>
      </c>
      <c r="C57" s="1">
        <v>1.87</v>
      </c>
      <c r="D57" s="1" t="s">
        <v>40</v>
      </c>
      <c r="E57" s="1">
        <v>1</v>
      </c>
      <c r="F57" s="1">
        <f t="shared" si="18"/>
        <v>1.87</v>
      </c>
      <c r="G57" s="1">
        <f t="shared" si="15"/>
        <v>0.87000000000000011</v>
      </c>
      <c r="H57" s="3">
        <f t="shared" si="16"/>
        <v>0.87000000000000011</v>
      </c>
      <c r="I57" s="20">
        <v>1</v>
      </c>
      <c r="J57" s="1">
        <f t="shared" si="8"/>
        <v>1</v>
      </c>
      <c r="K57" s="3">
        <f t="shared" si="17"/>
        <v>1</v>
      </c>
    </row>
    <row r="58" spans="1:11" x14ac:dyDescent="0.25">
      <c r="A58" s="24" t="s">
        <v>189</v>
      </c>
      <c r="B58" s="1" t="s">
        <v>1419</v>
      </c>
      <c r="C58" s="1">
        <v>1.86</v>
      </c>
      <c r="D58" s="1" t="s">
        <v>40</v>
      </c>
      <c r="E58" s="1">
        <v>1</v>
      </c>
      <c r="F58" s="1">
        <f t="shared" si="18"/>
        <v>1.86</v>
      </c>
      <c r="G58" s="1">
        <f t="shared" si="15"/>
        <v>0.8600000000000001</v>
      </c>
      <c r="H58" s="3">
        <f t="shared" si="16"/>
        <v>0.8600000000000001</v>
      </c>
      <c r="I58" s="20">
        <v>1</v>
      </c>
      <c r="J58" s="1">
        <f t="shared" si="8"/>
        <v>1</v>
      </c>
      <c r="K58" s="3">
        <f t="shared" si="17"/>
        <v>1</v>
      </c>
    </row>
    <row r="59" spans="1:11" x14ac:dyDescent="0.25">
      <c r="A59" s="24" t="s">
        <v>189</v>
      </c>
      <c r="B59" s="1" t="s">
        <v>1420</v>
      </c>
      <c r="C59" s="1">
        <v>1.9</v>
      </c>
      <c r="D59" s="1" t="s">
        <v>40</v>
      </c>
      <c r="E59" s="1">
        <v>1</v>
      </c>
      <c r="F59" s="1">
        <v>0</v>
      </c>
      <c r="G59" s="1">
        <f t="shared" si="15"/>
        <v>-1</v>
      </c>
      <c r="H59" s="3">
        <f t="shared" si="16"/>
        <v>-1</v>
      </c>
      <c r="I59" s="20">
        <v>1</v>
      </c>
      <c r="J59" s="1">
        <f t="shared" si="8"/>
        <v>1</v>
      </c>
      <c r="K59" s="3">
        <f t="shared" si="17"/>
        <v>1</v>
      </c>
    </row>
    <row r="60" spans="1:11" x14ac:dyDescent="0.25">
      <c r="A60" s="24" t="s">
        <v>225</v>
      </c>
      <c r="B60" s="24" t="s">
        <v>1366</v>
      </c>
      <c r="C60" s="1">
        <v>1.8</v>
      </c>
      <c r="D60" s="1" t="s">
        <v>40</v>
      </c>
      <c r="E60" s="1">
        <v>1</v>
      </c>
      <c r="F60" s="1">
        <f t="shared" si="18"/>
        <v>1.8</v>
      </c>
      <c r="G60" s="1">
        <f t="shared" si="15"/>
        <v>0.8</v>
      </c>
      <c r="H60" s="3">
        <f t="shared" si="16"/>
        <v>0.8</v>
      </c>
      <c r="I60" s="20">
        <v>1</v>
      </c>
      <c r="J60" s="1">
        <f t="shared" si="8"/>
        <v>1</v>
      </c>
      <c r="K60" s="3">
        <f t="shared" si="17"/>
        <v>1</v>
      </c>
    </row>
    <row r="61" spans="1:11" x14ac:dyDescent="0.25">
      <c r="A61" s="24" t="s">
        <v>225</v>
      </c>
      <c r="B61" s="24" t="s">
        <v>866</v>
      </c>
      <c r="C61" s="1">
        <v>1.8</v>
      </c>
      <c r="D61" s="1" t="s">
        <v>40</v>
      </c>
      <c r="E61" s="1">
        <v>1</v>
      </c>
      <c r="F61" s="1">
        <v>0</v>
      </c>
      <c r="G61" s="1">
        <f t="shared" si="15"/>
        <v>-1</v>
      </c>
      <c r="H61" s="3">
        <f t="shared" si="16"/>
        <v>-1</v>
      </c>
      <c r="I61" s="20">
        <v>1</v>
      </c>
      <c r="J61" s="1">
        <f t="shared" si="8"/>
        <v>1</v>
      </c>
      <c r="K61" s="3">
        <f t="shared" si="17"/>
        <v>1</v>
      </c>
    </row>
    <row r="62" spans="1:11" x14ac:dyDescent="0.25">
      <c r="A62" s="24" t="s">
        <v>225</v>
      </c>
      <c r="B62" s="24" t="s">
        <v>1368</v>
      </c>
      <c r="C62" s="1">
        <v>1.82</v>
      </c>
      <c r="D62" s="1" t="s">
        <v>40</v>
      </c>
      <c r="E62" s="1">
        <v>1</v>
      </c>
      <c r="F62" s="1">
        <f t="shared" si="18"/>
        <v>1.82</v>
      </c>
      <c r="G62" s="1">
        <f t="shared" si="15"/>
        <v>0.82000000000000006</v>
      </c>
      <c r="H62" s="3">
        <f t="shared" si="16"/>
        <v>0.82000000000000006</v>
      </c>
      <c r="I62" s="20">
        <v>1</v>
      </c>
      <c r="J62" s="1">
        <f t="shared" si="8"/>
        <v>1</v>
      </c>
      <c r="K62" s="3">
        <f t="shared" si="17"/>
        <v>1</v>
      </c>
    </row>
    <row r="63" spans="1:11" x14ac:dyDescent="0.25">
      <c r="A63" s="24" t="s">
        <v>225</v>
      </c>
      <c r="B63" s="24" t="s">
        <v>1369</v>
      </c>
      <c r="C63" s="1">
        <v>1.9</v>
      </c>
      <c r="D63" s="1" t="s">
        <v>40</v>
      </c>
      <c r="E63" s="1">
        <v>1</v>
      </c>
      <c r="F63" s="1">
        <f t="shared" si="18"/>
        <v>1.9</v>
      </c>
      <c r="G63" s="1">
        <f t="shared" si="15"/>
        <v>0.89999999999999991</v>
      </c>
      <c r="H63" s="3">
        <f t="shared" si="16"/>
        <v>0.89999999999999991</v>
      </c>
      <c r="I63" s="20">
        <v>1</v>
      </c>
      <c r="J63" s="1">
        <f t="shared" si="8"/>
        <v>1</v>
      </c>
      <c r="K63" s="3">
        <f t="shared" si="17"/>
        <v>1</v>
      </c>
    </row>
    <row r="64" spans="1:11" x14ac:dyDescent="0.25">
      <c r="A64" s="24" t="s">
        <v>225</v>
      </c>
      <c r="B64" s="24" t="s">
        <v>1367</v>
      </c>
      <c r="C64" s="1">
        <v>1.88</v>
      </c>
      <c r="D64" s="1" t="s">
        <v>40</v>
      </c>
      <c r="E64" s="1">
        <v>1</v>
      </c>
      <c r="F64" s="1">
        <v>0</v>
      </c>
      <c r="G64" s="1">
        <f t="shared" si="15"/>
        <v>-1</v>
      </c>
      <c r="H64" s="3">
        <f t="shared" si="16"/>
        <v>-1</v>
      </c>
      <c r="I64" s="20">
        <v>1</v>
      </c>
      <c r="J64" s="1">
        <f t="shared" si="8"/>
        <v>1</v>
      </c>
      <c r="K64" s="3">
        <f t="shared" si="17"/>
        <v>1</v>
      </c>
    </row>
    <row r="65" spans="1:11" x14ac:dyDescent="0.25">
      <c r="A65" s="24" t="s">
        <v>253</v>
      </c>
      <c r="B65" s="1" t="s">
        <v>1351</v>
      </c>
      <c r="C65" s="1">
        <v>1.9</v>
      </c>
      <c r="D65" s="1" t="s">
        <v>41</v>
      </c>
      <c r="E65" s="1">
        <v>1</v>
      </c>
      <c r="F65" s="1">
        <f t="shared" si="18"/>
        <v>1.9</v>
      </c>
      <c r="G65" s="1">
        <f t="shared" si="15"/>
        <v>0.89999999999999991</v>
      </c>
      <c r="H65" s="3">
        <f t="shared" si="16"/>
        <v>0.89999999999999991</v>
      </c>
      <c r="I65" s="20">
        <v>1</v>
      </c>
      <c r="J65" s="1">
        <v>0</v>
      </c>
      <c r="K65" s="3">
        <f t="shared" si="17"/>
        <v>0</v>
      </c>
    </row>
    <row r="66" spans="1:11" x14ac:dyDescent="0.25">
      <c r="A66" s="24" t="s">
        <v>253</v>
      </c>
      <c r="B66" s="1" t="s">
        <v>1352</v>
      </c>
      <c r="C66" s="1">
        <v>1.84</v>
      </c>
      <c r="D66" s="1" t="s">
        <v>41</v>
      </c>
      <c r="E66" s="1">
        <v>1</v>
      </c>
      <c r="F66" s="1">
        <v>0</v>
      </c>
      <c r="G66" s="1">
        <f t="shared" si="15"/>
        <v>-1</v>
      </c>
      <c r="H66" s="3">
        <f t="shared" si="16"/>
        <v>-1</v>
      </c>
      <c r="I66" s="20">
        <v>1</v>
      </c>
      <c r="J66" s="1">
        <v>0</v>
      </c>
      <c r="K66" s="3">
        <f t="shared" si="17"/>
        <v>0</v>
      </c>
    </row>
    <row r="67" spans="1:11" x14ac:dyDescent="0.25">
      <c r="A67" s="24" t="s">
        <v>253</v>
      </c>
      <c r="B67" s="1" t="s">
        <v>1353</v>
      </c>
      <c r="C67" s="1">
        <v>1.85</v>
      </c>
      <c r="D67" s="1" t="s">
        <v>41</v>
      </c>
      <c r="E67" s="1">
        <v>1</v>
      </c>
      <c r="F67" s="1">
        <f t="shared" si="18"/>
        <v>1.85</v>
      </c>
      <c r="G67" s="1">
        <f t="shared" ref="G67:G82" si="19">F67-E67</f>
        <v>0.85000000000000009</v>
      </c>
      <c r="H67" s="3">
        <f t="shared" ref="H67:H82" si="20">G67/E67</f>
        <v>0.85000000000000009</v>
      </c>
      <c r="I67" s="20">
        <v>1</v>
      </c>
      <c r="J67" s="1">
        <v>0</v>
      </c>
      <c r="K67" s="3">
        <f t="shared" si="17"/>
        <v>0</v>
      </c>
    </row>
    <row r="68" spans="1:11" x14ac:dyDescent="0.25">
      <c r="A68" s="24" t="s">
        <v>253</v>
      </c>
      <c r="B68" s="1" t="s">
        <v>1354</v>
      </c>
      <c r="C68" s="1">
        <v>1.9</v>
      </c>
      <c r="D68" s="1" t="s">
        <v>40</v>
      </c>
      <c r="E68" s="1">
        <v>1</v>
      </c>
      <c r="F68" s="1">
        <f t="shared" si="18"/>
        <v>1.9</v>
      </c>
      <c r="G68" s="1">
        <f t="shared" si="19"/>
        <v>0.89999999999999991</v>
      </c>
      <c r="H68" s="3">
        <f t="shared" si="20"/>
        <v>0.89999999999999991</v>
      </c>
      <c r="I68" s="20">
        <v>1</v>
      </c>
      <c r="J68" s="1">
        <f t="shared" si="8"/>
        <v>1</v>
      </c>
      <c r="K68" s="3">
        <f t="shared" si="17"/>
        <v>1</v>
      </c>
    </row>
    <row r="69" spans="1:11" x14ac:dyDescent="0.25">
      <c r="A69" s="24" t="s">
        <v>289</v>
      </c>
      <c r="B69" s="1" t="s">
        <v>1421</v>
      </c>
      <c r="C69" s="1">
        <v>1.91</v>
      </c>
      <c r="D69" s="1" t="s">
        <v>41</v>
      </c>
      <c r="E69" s="1">
        <v>1</v>
      </c>
      <c r="F69" s="1">
        <f t="shared" ref="F69:F74" si="21">E69*C69</f>
        <v>1.91</v>
      </c>
      <c r="G69" s="1">
        <f t="shared" si="19"/>
        <v>0.90999999999999992</v>
      </c>
      <c r="H69" s="3">
        <f t="shared" si="20"/>
        <v>0.90999999999999992</v>
      </c>
      <c r="I69" s="20">
        <v>1</v>
      </c>
      <c r="J69" s="1">
        <v>0</v>
      </c>
      <c r="K69" s="3">
        <f t="shared" ref="K69:K83" si="22">J69/I69</f>
        <v>0</v>
      </c>
    </row>
    <row r="70" spans="1:11" x14ac:dyDescent="0.25">
      <c r="A70" s="24" t="s">
        <v>289</v>
      </c>
      <c r="B70" s="1" t="s">
        <v>1422</v>
      </c>
      <c r="C70" s="1">
        <v>1.9</v>
      </c>
      <c r="D70" s="1" t="s">
        <v>41</v>
      </c>
      <c r="E70" s="1">
        <v>1</v>
      </c>
      <c r="F70" s="1">
        <f t="shared" si="21"/>
        <v>1.9</v>
      </c>
      <c r="G70" s="1">
        <f t="shared" si="19"/>
        <v>0.89999999999999991</v>
      </c>
      <c r="H70" s="3">
        <f t="shared" si="20"/>
        <v>0.89999999999999991</v>
      </c>
      <c r="I70" s="20">
        <v>1</v>
      </c>
      <c r="J70" s="1">
        <v>0</v>
      </c>
      <c r="K70" s="3">
        <f t="shared" si="22"/>
        <v>0</v>
      </c>
    </row>
    <row r="71" spans="1:11" x14ac:dyDescent="0.25">
      <c r="A71" s="24" t="s">
        <v>289</v>
      </c>
      <c r="B71" s="1" t="s">
        <v>1423</v>
      </c>
      <c r="C71" s="1">
        <v>1.85</v>
      </c>
      <c r="D71" s="1" t="s">
        <v>40</v>
      </c>
      <c r="E71" s="1">
        <v>1</v>
      </c>
      <c r="F71" s="1">
        <v>0</v>
      </c>
      <c r="G71" s="1">
        <f t="shared" si="19"/>
        <v>-1</v>
      </c>
      <c r="H71" s="3">
        <f t="shared" si="20"/>
        <v>-1</v>
      </c>
      <c r="I71" s="20">
        <v>1</v>
      </c>
      <c r="J71" s="1">
        <f t="shared" si="8"/>
        <v>1</v>
      </c>
      <c r="K71" s="3">
        <f t="shared" si="22"/>
        <v>1</v>
      </c>
    </row>
    <row r="72" spans="1:11" x14ac:dyDescent="0.25">
      <c r="A72" s="24" t="s">
        <v>289</v>
      </c>
      <c r="B72" s="1" t="s">
        <v>1424</v>
      </c>
      <c r="C72" s="1">
        <v>1.8</v>
      </c>
      <c r="D72" s="1" t="s">
        <v>40</v>
      </c>
      <c r="E72" s="1">
        <v>1</v>
      </c>
      <c r="F72" s="1">
        <f t="shared" si="21"/>
        <v>1.8</v>
      </c>
      <c r="G72" s="1">
        <f t="shared" si="19"/>
        <v>0.8</v>
      </c>
      <c r="H72" s="3">
        <f t="shared" si="20"/>
        <v>0.8</v>
      </c>
      <c r="I72" s="20">
        <v>1</v>
      </c>
      <c r="J72" s="1">
        <f t="shared" si="8"/>
        <v>1</v>
      </c>
      <c r="K72" s="3">
        <f t="shared" si="22"/>
        <v>1</v>
      </c>
    </row>
    <row r="73" spans="1:11" x14ac:dyDescent="0.25">
      <c r="A73" s="24" t="s">
        <v>338</v>
      </c>
      <c r="B73" s="1" t="s">
        <v>1361</v>
      </c>
      <c r="C73" s="1">
        <v>2</v>
      </c>
      <c r="D73" s="1" t="s">
        <v>41</v>
      </c>
      <c r="E73" s="1">
        <v>1</v>
      </c>
      <c r="F73" s="1">
        <f t="shared" si="21"/>
        <v>2</v>
      </c>
      <c r="G73" s="1">
        <f t="shared" si="19"/>
        <v>1</v>
      </c>
      <c r="H73" s="3">
        <f t="shared" si="20"/>
        <v>1</v>
      </c>
      <c r="I73" s="20">
        <v>1</v>
      </c>
      <c r="J73" s="1">
        <v>0</v>
      </c>
      <c r="K73" s="3">
        <f t="shared" si="22"/>
        <v>0</v>
      </c>
    </row>
    <row r="74" spans="1:11" x14ac:dyDescent="0.25">
      <c r="A74" s="24" t="s">
        <v>338</v>
      </c>
      <c r="B74" s="1" t="s">
        <v>1362</v>
      </c>
      <c r="C74" s="1">
        <v>1.8</v>
      </c>
      <c r="D74" s="1" t="s">
        <v>41</v>
      </c>
      <c r="E74" s="1">
        <v>1</v>
      </c>
      <c r="F74" s="1">
        <f t="shared" si="21"/>
        <v>1.8</v>
      </c>
      <c r="G74" s="1">
        <f t="shared" si="19"/>
        <v>0.8</v>
      </c>
      <c r="H74" s="3">
        <f t="shared" si="20"/>
        <v>0.8</v>
      </c>
      <c r="I74" s="20">
        <v>1</v>
      </c>
      <c r="J74" s="1">
        <v>0</v>
      </c>
      <c r="K74" s="3">
        <f t="shared" si="22"/>
        <v>0</v>
      </c>
    </row>
    <row r="75" spans="1:11" x14ac:dyDescent="0.25">
      <c r="A75" s="24" t="s">
        <v>361</v>
      </c>
      <c r="B75" s="1" t="s">
        <v>1347</v>
      </c>
      <c r="C75" s="1">
        <v>1.85</v>
      </c>
      <c r="D75" s="1" t="s">
        <v>41</v>
      </c>
      <c r="E75" s="1">
        <v>1</v>
      </c>
      <c r="F75" s="1">
        <v>0</v>
      </c>
      <c r="G75" s="1">
        <f t="shared" si="19"/>
        <v>-1</v>
      </c>
      <c r="H75" s="3">
        <f t="shared" si="20"/>
        <v>-1</v>
      </c>
      <c r="I75" s="20">
        <v>1</v>
      </c>
      <c r="J75" s="1">
        <v>0</v>
      </c>
      <c r="K75" s="3">
        <f t="shared" si="22"/>
        <v>0</v>
      </c>
    </row>
    <row r="76" spans="1:11" x14ac:dyDescent="0.25">
      <c r="A76" s="24" t="s">
        <v>361</v>
      </c>
      <c r="B76" s="1" t="s">
        <v>1348</v>
      </c>
      <c r="C76" s="1">
        <v>1.8</v>
      </c>
      <c r="D76" s="1" t="s">
        <v>40</v>
      </c>
      <c r="E76" s="1">
        <v>1</v>
      </c>
      <c r="F76" s="1">
        <f t="shared" ref="F76:F92" si="23">E76*C76</f>
        <v>1.8</v>
      </c>
      <c r="G76" s="1">
        <f t="shared" si="19"/>
        <v>0.8</v>
      </c>
      <c r="H76" s="3">
        <f t="shared" si="20"/>
        <v>0.8</v>
      </c>
      <c r="I76" s="20">
        <v>1</v>
      </c>
      <c r="J76" s="1">
        <f t="shared" si="8"/>
        <v>1</v>
      </c>
      <c r="K76" s="3">
        <f t="shared" si="22"/>
        <v>1</v>
      </c>
    </row>
    <row r="77" spans="1:11" x14ac:dyDescent="0.25">
      <c r="A77" s="24" t="s">
        <v>361</v>
      </c>
      <c r="B77" s="1" t="s">
        <v>1349</v>
      </c>
      <c r="C77" s="1">
        <v>1.9</v>
      </c>
      <c r="D77" s="1" t="s">
        <v>40</v>
      </c>
      <c r="E77" s="1">
        <v>1</v>
      </c>
      <c r="F77" s="1">
        <f t="shared" si="23"/>
        <v>1.9</v>
      </c>
      <c r="G77" s="1">
        <f t="shared" si="19"/>
        <v>0.89999999999999991</v>
      </c>
      <c r="H77" s="3">
        <f t="shared" si="20"/>
        <v>0.89999999999999991</v>
      </c>
      <c r="I77" s="20">
        <v>1</v>
      </c>
      <c r="J77" s="1">
        <f t="shared" ref="J77:J140" si="24">IF(COUNTIF(D77,"WIN"),1)</f>
        <v>1</v>
      </c>
      <c r="K77" s="3">
        <f t="shared" si="22"/>
        <v>1</v>
      </c>
    </row>
    <row r="78" spans="1:11" x14ac:dyDescent="0.25">
      <c r="A78" s="24" t="s">
        <v>361</v>
      </c>
      <c r="B78" s="1" t="s">
        <v>1350</v>
      </c>
      <c r="C78" s="1">
        <v>1.81</v>
      </c>
      <c r="D78" s="1" t="s">
        <v>40</v>
      </c>
      <c r="E78" s="1">
        <v>1</v>
      </c>
      <c r="F78" s="1">
        <f t="shared" si="23"/>
        <v>1.81</v>
      </c>
      <c r="G78" s="1">
        <f t="shared" si="19"/>
        <v>0.81</v>
      </c>
      <c r="H78" s="3">
        <f t="shared" si="20"/>
        <v>0.81</v>
      </c>
      <c r="I78" s="20">
        <v>1</v>
      </c>
      <c r="J78" s="1">
        <f t="shared" si="24"/>
        <v>1</v>
      </c>
      <c r="K78" s="3">
        <f t="shared" si="22"/>
        <v>1</v>
      </c>
    </row>
    <row r="79" spans="1:11" x14ac:dyDescent="0.25">
      <c r="A79" s="24" t="s">
        <v>416</v>
      </c>
      <c r="B79" s="1" t="s">
        <v>1425</v>
      </c>
      <c r="C79" s="1">
        <v>1.9</v>
      </c>
      <c r="D79" s="1" t="s">
        <v>40</v>
      </c>
      <c r="E79" s="1">
        <v>1</v>
      </c>
      <c r="F79" s="1">
        <f t="shared" si="23"/>
        <v>1.9</v>
      </c>
      <c r="G79" s="1">
        <f t="shared" si="19"/>
        <v>0.89999999999999991</v>
      </c>
      <c r="H79" s="3">
        <f t="shared" si="20"/>
        <v>0.89999999999999991</v>
      </c>
      <c r="I79" s="20">
        <v>1</v>
      </c>
      <c r="J79" s="1">
        <f t="shared" si="24"/>
        <v>1</v>
      </c>
      <c r="K79" s="3">
        <f t="shared" si="22"/>
        <v>1</v>
      </c>
    </row>
    <row r="80" spans="1:11" x14ac:dyDescent="0.25">
      <c r="A80" s="24" t="s">
        <v>416</v>
      </c>
      <c r="B80" s="1" t="s">
        <v>1426</v>
      </c>
      <c r="C80" s="1">
        <v>1.85</v>
      </c>
      <c r="D80" s="1" t="s">
        <v>41</v>
      </c>
      <c r="E80" s="1">
        <v>1</v>
      </c>
      <c r="F80" s="1">
        <f t="shared" si="23"/>
        <v>1.85</v>
      </c>
      <c r="G80" s="1">
        <f t="shared" si="19"/>
        <v>0.85000000000000009</v>
      </c>
      <c r="H80" s="3">
        <f t="shared" si="20"/>
        <v>0.85000000000000009</v>
      </c>
      <c r="I80" s="20">
        <v>1</v>
      </c>
      <c r="J80" s="1">
        <v>0</v>
      </c>
      <c r="K80" s="3">
        <f t="shared" si="22"/>
        <v>0</v>
      </c>
    </row>
    <row r="81" spans="1:11" x14ac:dyDescent="0.25">
      <c r="A81" s="24" t="s">
        <v>416</v>
      </c>
      <c r="B81" s="1" t="s">
        <v>1427</v>
      </c>
      <c r="C81" s="1">
        <v>1.8</v>
      </c>
      <c r="D81" s="1" t="s">
        <v>40</v>
      </c>
      <c r="E81" s="1">
        <v>1</v>
      </c>
      <c r="F81" s="1">
        <f t="shared" si="23"/>
        <v>1.8</v>
      </c>
      <c r="G81" s="1">
        <f t="shared" si="19"/>
        <v>0.8</v>
      </c>
      <c r="H81" s="3">
        <f t="shared" si="20"/>
        <v>0.8</v>
      </c>
      <c r="I81" s="20">
        <v>1</v>
      </c>
      <c r="J81" s="1">
        <f t="shared" si="24"/>
        <v>1</v>
      </c>
      <c r="K81" s="3">
        <f t="shared" si="22"/>
        <v>1</v>
      </c>
    </row>
    <row r="82" spans="1:11" x14ac:dyDescent="0.25">
      <c r="A82" s="24" t="s">
        <v>416</v>
      </c>
      <c r="B82" s="1" t="s">
        <v>1428</v>
      </c>
      <c r="C82" s="1">
        <v>1.82</v>
      </c>
      <c r="D82" s="1" t="s">
        <v>40</v>
      </c>
      <c r="E82" s="1">
        <v>1</v>
      </c>
      <c r="F82" s="1">
        <v>0</v>
      </c>
      <c r="G82" s="1">
        <f t="shared" si="19"/>
        <v>-1</v>
      </c>
      <c r="H82" s="3">
        <f t="shared" si="20"/>
        <v>-1</v>
      </c>
      <c r="I82" s="20">
        <v>1</v>
      </c>
      <c r="J82" s="1">
        <f t="shared" si="24"/>
        <v>1</v>
      </c>
      <c r="K82" s="3">
        <f t="shared" si="22"/>
        <v>1</v>
      </c>
    </row>
    <row r="83" spans="1:11" x14ac:dyDescent="0.25">
      <c r="A83" s="24" t="s">
        <v>417</v>
      </c>
      <c r="B83" s="1" t="s">
        <v>1429</v>
      </c>
      <c r="C83" s="1">
        <v>1.86</v>
      </c>
      <c r="D83" s="1" t="s">
        <v>41</v>
      </c>
      <c r="E83" s="1">
        <v>1</v>
      </c>
      <c r="F83" s="1">
        <v>0</v>
      </c>
      <c r="G83" s="1">
        <f t="shared" ref="G83:G140" si="25">F83-E83</f>
        <v>-1</v>
      </c>
      <c r="H83" s="3">
        <f t="shared" ref="H83:H140" si="26">G83/E83</f>
        <v>-1</v>
      </c>
      <c r="I83" s="20">
        <v>1</v>
      </c>
      <c r="J83" s="1">
        <v>0</v>
      </c>
      <c r="K83" s="3">
        <f t="shared" si="22"/>
        <v>0</v>
      </c>
    </row>
    <row r="84" spans="1:11" x14ac:dyDescent="0.25">
      <c r="A84" s="24" t="s">
        <v>417</v>
      </c>
      <c r="B84" s="1" t="s">
        <v>1430</v>
      </c>
      <c r="C84" s="1">
        <v>2</v>
      </c>
      <c r="D84" s="1" t="s">
        <v>41</v>
      </c>
      <c r="E84" s="1">
        <v>1</v>
      </c>
      <c r="F84" s="1">
        <f t="shared" si="23"/>
        <v>2</v>
      </c>
      <c r="G84" s="1">
        <f t="shared" si="25"/>
        <v>1</v>
      </c>
      <c r="H84" s="3">
        <f t="shared" si="26"/>
        <v>1</v>
      </c>
      <c r="I84" s="20">
        <v>1</v>
      </c>
      <c r="J84" s="1">
        <v>0</v>
      </c>
      <c r="K84" s="3">
        <f t="shared" ref="K84:K142" si="27">J84/I84</f>
        <v>0</v>
      </c>
    </row>
    <row r="85" spans="1:11" x14ac:dyDescent="0.25">
      <c r="A85" s="24" t="s">
        <v>417</v>
      </c>
      <c r="B85" s="1" t="s">
        <v>1431</v>
      </c>
      <c r="C85" s="1">
        <v>1.8</v>
      </c>
      <c r="D85" s="1" t="s">
        <v>41</v>
      </c>
      <c r="E85" s="1">
        <v>1</v>
      </c>
      <c r="F85" s="1">
        <f t="shared" si="23"/>
        <v>1.8</v>
      </c>
      <c r="G85" s="1">
        <f t="shared" si="25"/>
        <v>0.8</v>
      </c>
      <c r="H85" s="3">
        <f t="shared" si="26"/>
        <v>0.8</v>
      </c>
      <c r="I85" s="20">
        <v>1</v>
      </c>
      <c r="J85" s="1">
        <v>0</v>
      </c>
      <c r="K85" s="3">
        <f t="shared" si="27"/>
        <v>0</v>
      </c>
    </row>
    <row r="86" spans="1:11" x14ac:dyDescent="0.25">
      <c r="A86" s="24" t="s">
        <v>417</v>
      </c>
      <c r="B86" s="1" t="s">
        <v>1432</v>
      </c>
      <c r="C86" s="1">
        <v>1.86</v>
      </c>
      <c r="D86" s="1" t="s">
        <v>40</v>
      </c>
      <c r="E86" s="1">
        <v>1</v>
      </c>
      <c r="F86" s="1">
        <f t="shared" si="23"/>
        <v>1.86</v>
      </c>
      <c r="G86" s="1">
        <f t="shared" si="25"/>
        <v>0.8600000000000001</v>
      </c>
      <c r="H86" s="3">
        <f t="shared" si="26"/>
        <v>0.8600000000000001</v>
      </c>
      <c r="I86" s="20">
        <v>1</v>
      </c>
      <c r="J86" s="1">
        <f t="shared" si="24"/>
        <v>1</v>
      </c>
      <c r="K86" s="3">
        <f t="shared" si="27"/>
        <v>1</v>
      </c>
    </row>
    <row r="87" spans="1:11" x14ac:dyDescent="0.25">
      <c r="A87" s="24" t="s">
        <v>417</v>
      </c>
      <c r="B87" s="1" t="s">
        <v>1433</v>
      </c>
      <c r="C87" s="1">
        <v>1.9</v>
      </c>
      <c r="D87" s="1" t="s">
        <v>40</v>
      </c>
      <c r="E87" s="1">
        <v>1</v>
      </c>
      <c r="F87" s="1">
        <v>0</v>
      </c>
      <c r="G87" s="1">
        <f t="shared" si="25"/>
        <v>-1</v>
      </c>
      <c r="H87" s="3">
        <f t="shared" si="26"/>
        <v>-1</v>
      </c>
      <c r="I87" s="20">
        <v>1</v>
      </c>
      <c r="J87" s="1">
        <f t="shared" si="24"/>
        <v>1</v>
      </c>
      <c r="K87" s="3">
        <f t="shared" si="27"/>
        <v>1</v>
      </c>
    </row>
    <row r="88" spans="1:11" x14ac:dyDescent="0.25">
      <c r="A88" s="24" t="s">
        <v>417</v>
      </c>
      <c r="B88" s="1" t="s">
        <v>1434</v>
      </c>
      <c r="C88" s="1">
        <v>1.8</v>
      </c>
      <c r="D88" s="1" t="s">
        <v>40</v>
      </c>
      <c r="E88" s="1">
        <v>1</v>
      </c>
      <c r="F88" s="1">
        <v>0</v>
      </c>
      <c r="G88" s="1">
        <f t="shared" si="25"/>
        <v>-1</v>
      </c>
      <c r="H88" s="3">
        <f t="shared" si="26"/>
        <v>-1</v>
      </c>
      <c r="I88" s="20">
        <v>1</v>
      </c>
      <c r="J88" s="1">
        <f t="shared" si="24"/>
        <v>1</v>
      </c>
      <c r="K88" s="3">
        <f t="shared" si="27"/>
        <v>1</v>
      </c>
    </row>
    <row r="89" spans="1:11" x14ac:dyDescent="0.25">
      <c r="A89" s="24" t="s">
        <v>430</v>
      </c>
      <c r="B89" s="1" t="s">
        <v>1438</v>
      </c>
      <c r="C89" s="1">
        <v>1.8</v>
      </c>
      <c r="D89" s="1" t="s">
        <v>41</v>
      </c>
      <c r="E89" s="1">
        <v>1</v>
      </c>
      <c r="F89" s="1">
        <f t="shared" si="23"/>
        <v>1.8</v>
      </c>
      <c r="G89" s="1">
        <f t="shared" si="25"/>
        <v>0.8</v>
      </c>
      <c r="H89" s="3">
        <f t="shared" si="26"/>
        <v>0.8</v>
      </c>
      <c r="I89" s="20">
        <v>1</v>
      </c>
      <c r="J89" s="1">
        <v>0</v>
      </c>
      <c r="K89" s="3">
        <f t="shared" si="27"/>
        <v>0</v>
      </c>
    </row>
    <row r="90" spans="1:11" x14ac:dyDescent="0.25">
      <c r="A90" s="24" t="s">
        <v>972</v>
      </c>
      <c r="B90" s="1" t="s">
        <v>1439</v>
      </c>
      <c r="C90" s="1">
        <v>1.9</v>
      </c>
      <c r="D90" s="1" t="s">
        <v>40</v>
      </c>
      <c r="E90" s="1">
        <v>1</v>
      </c>
      <c r="F90" s="1">
        <f t="shared" si="23"/>
        <v>1.9</v>
      </c>
      <c r="G90" s="1">
        <f t="shared" si="25"/>
        <v>0.89999999999999991</v>
      </c>
      <c r="H90" s="3">
        <f t="shared" si="26"/>
        <v>0.89999999999999991</v>
      </c>
      <c r="I90" s="20">
        <v>1</v>
      </c>
      <c r="J90" s="1">
        <f t="shared" si="24"/>
        <v>1</v>
      </c>
      <c r="K90" s="3">
        <f t="shared" si="27"/>
        <v>1</v>
      </c>
    </row>
    <row r="91" spans="1:11" x14ac:dyDescent="0.25">
      <c r="A91" s="24" t="s">
        <v>972</v>
      </c>
      <c r="B91" s="1" t="s">
        <v>1440</v>
      </c>
      <c r="C91" s="1">
        <v>1.9</v>
      </c>
      <c r="D91" s="1" t="s">
        <v>40</v>
      </c>
      <c r="E91" s="1">
        <v>1</v>
      </c>
      <c r="F91" s="1">
        <f t="shared" si="23"/>
        <v>1.9</v>
      </c>
      <c r="G91" s="1">
        <f t="shared" si="25"/>
        <v>0.89999999999999991</v>
      </c>
      <c r="H91" s="3">
        <f t="shared" si="26"/>
        <v>0.89999999999999991</v>
      </c>
      <c r="I91" s="20">
        <v>1</v>
      </c>
      <c r="J91" s="1">
        <f t="shared" si="24"/>
        <v>1</v>
      </c>
      <c r="K91" s="3">
        <f t="shared" si="27"/>
        <v>1</v>
      </c>
    </row>
    <row r="92" spans="1:11" x14ac:dyDescent="0.25">
      <c r="A92" s="24" t="s">
        <v>972</v>
      </c>
      <c r="B92" s="1" t="s">
        <v>1441</v>
      </c>
      <c r="C92" s="1">
        <v>1.9</v>
      </c>
      <c r="D92" s="1" t="s">
        <v>41</v>
      </c>
      <c r="E92" s="1">
        <v>1</v>
      </c>
      <c r="F92" s="1">
        <f t="shared" si="23"/>
        <v>1.9</v>
      </c>
      <c r="G92" s="1">
        <f t="shared" si="25"/>
        <v>0.89999999999999991</v>
      </c>
      <c r="H92" s="3">
        <f t="shared" si="26"/>
        <v>0.89999999999999991</v>
      </c>
      <c r="I92" s="20">
        <v>1</v>
      </c>
      <c r="J92" s="1">
        <v>0</v>
      </c>
      <c r="K92" s="3">
        <f t="shared" si="27"/>
        <v>0</v>
      </c>
    </row>
    <row r="93" spans="1:11" x14ac:dyDescent="0.25">
      <c r="A93" s="24" t="s">
        <v>972</v>
      </c>
      <c r="B93" s="1" t="s">
        <v>1442</v>
      </c>
      <c r="C93" s="1">
        <v>1.83</v>
      </c>
      <c r="D93" s="1" t="s">
        <v>40</v>
      </c>
      <c r="E93" s="1">
        <v>1</v>
      </c>
      <c r="F93" s="1">
        <v>0</v>
      </c>
      <c r="G93" s="1">
        <f t="shared" si="25"/>
        <v>-1</v>
      </c>
      <c r="H93" s="3">
        <f t="shared" si="26"/>
        <v>-1</v>
      </c>
      <c r="I93" s="20">
        <v>1</v>
      </c>
      <c r="J93" s="1">
        <f t="shared" si="24"/>
        <v>1</v>
      </c>
      <c r="K93" s="3">
        <f t="shared" si="27"/>
        <v>1</v>
      </c>
    </row>
    <row r="94" spans="1:11" x14ac:dyDescent="0.25">
      <c r="A94" s="24" t="s">
        <v>972</v>
      </c>
      <c r="B94" s="1" t="s">
        <v>1443</v>
      </c>
      <c r="C94" s="1">
        <v>1.82</v>
      </c>
      <c r="D94" s="1" t="s">
        <v>40</v>
      </c>
      <c r="E94" s="1">
        <v>1</v>
      </c>
      <c r="F94" s="1">
        <v>0</v>
      </c>
      <c r="G94" s="1">
        <f t="shared" si="25"/>
        <v>-1</v>
      </c>
      <c r="H94" s="3">
        <f t="shared" si="26"/>
        <v>-1</v>
      </c>
      <c r="I94" s="20">
        <v>1</v>
      </c>
      <c r="J94" s="1">
        <f t="shared" si="24"/>
        <v>1</v>
      </c>
      <c r="K94" s="3">
        <f t="shared" si="27"/>
        <v>1</v>
      </c>
    </row>
    <row r="95" spans="1:11" x14ac:dyDescent="0.25">
      <c r="A95" s="24" t="s">
        <v>972</v>
      </c>
      <c r="B95" s="1" t="s">
        <v>1444</v>
      </c>
      <c r="C95" s="1">
        <v>1.9</v>
      </c>
      <c r="D95" s="1" t="s">
        <v>40</v>
      </c>
      <c r="E95" s="1">
        <v>1</v>
      </c>
      <c r="F95" s="1">
        <v>0</v>
      </c>
      <c r="G95" s="1">
        <f t="shared" si="25"/>
        <v>-1</v>
      </c>
      <c r="H95" s="3">
        <f t="shared" si="26"/>
        <v>-1</v>
      </c>
      <c r="I95" s="20">
        <v>1</v>
      </c>
      <c r="J95" s="1">
        <f t="shared" si="24"/>
        <v>1</v>
      </c>
      <c r="K95" s="3">
        <f t="shared" si="27"/>
        <v>1</v>
      </c>
    </row>
    <row r="96" spans="1:11" x14ac:dyDescent="0.25">
      <c r="A96" s="24" t="s">
        <v>972</v>
      </c>
      <c r="B96" s="1" t="s">
        <v>1445</v>
      </c>
      <c r="C96" s="1">
        <v>1.8</v>
      </c>
      <c r="D96" s="1" t="s">
        <v>40</v>
      </c>
      <c r="E96" s="1">
        <v>1</v>
      </c>
      <c r="F96" s="1">
        <v>0</v>
      </c>
      <c r="G96" s="1">
        <f t="shared" si="25"/>
        <v>-1</v>
      </c>
      <c r="H96" s="3">
        <f t="shared" si="26"/>
        <v>-1</v>
      </c>
      <c r="I96" s="20">
        <v>1</v>
      </c>
      <c r="J96" s="1">
        <f t="shared" si="24"/>
        <v>1</v>
      </c>
      <c r="K96" s="3">
        <f t="shared" si="27"/>
        <v>1</v>
      </c>
    </row>
    <row r="97" spans="1:11" x14ac:dyDescent="0.25">
      <c r="A97" s="24" t="s">
        <v>972</v>
      </c>
      <c r="B97" s="1" t="s">
        <v>1309</v>
      </c>
      <c r="C97" s="1">
        <v>1.95</v>
      </c>
      <c r="D97" s="1" t="s">
        <v>40</v>
      </c>
      <c r="E97" s="1">
        <v>1</v>
      </c>
      <c r="F97" s="1">
        <f t="shared" ref="F97:F142" si="28">E97*C97</f>
        <v>1.95</v>
      </c>
      <c r="G97" s="1">
        <f t="shared" si="25"/>
        <v>0.95</v>
      </c>
      <c r="H97" s="3">
        <f t="shared" si="26"/>
        <v>0.95</v>
      </c>
      <c r="I97" s="20">
        <v>1</v>
      </c>
      <c r="J97" s="1">
        <f t="shared" si="24"/>
        <v>1</v>
      </c>
      <c r="K97" s="3">
        <f t="shared" si="27"/>
        <v>1</v>
      </c>
    </row>
    <row r="98" spans="1:11" x14ac:dyDescent="0.25">
      <c r="A98" s="24" t="s">
        <v>972</v>
      </c>
      <c r="B98" s="1" t="s">
        <v>1310</v>
      </c>
      <c r="C98" s="1">
        <v>1.85</v>
      </c>
      <c r="D98" s="1" t="s">
        <v>40</v>
      </c>
      <c r="E98" s="1">
        <v>1</v>
      </c>
      <c r="F98" s="1">
        <f t="shared" si="28"/>
        <v>1.85</v>
      </c>
      <c r="G98" s="1">
        <f t="shared" si="25"/>
        <v>0.85000000000000009</v>
      </c>
      <c r="H98" s="3">
        <f t="shared" si="26"/>
        <v>0.85000000000000009</v>
      </c>
      <c r="I98" s="20">
        <v>1</v>
      </c>
      <c r="J98" s="1">
        <f t="shared" si="24"/>
        <v>1</v>
      </c>
      <c r="K98" s="3">
        <f t="shared" si="27"/>
        <v>1</v>
      </c>
    </row>
    <row r="99" spans="1:11" x14ac:dyDescent="0.25">
      <c r="A99" s="24" t="s">
        <v>972</v>
      </c>
      <c r="B99" s="1" t="s">
        <v>1311</v>
      </c>
      <c r="C99" s="1">
        <v>1.8</v>
      </c>
      <c r="D99" s="1" t="s">
        <v>41</v>
      </c>
      <c r="E99" s="1">
        <v>1</v>
      </c>
      <c r="F99" s="1">
        <v>0</v>
      </c>
      <c r="G99" s="1">
        <f t="shared" si="25"/>
        <v>-1</v>
      </c>
      <c r="H99" s="3">
        <f t="shared" si="26"/>
        <v>-1</v>
      </c>
      <c r="I99" s="20">
        <v>1</v>
      </c>
      <c r="J99" s="1">
        <v>0</v>
      </c>
      <c r="K99" s="3">
        <f t="shared" si="27"/>
        <v>0</v>
      </c>
    </row>
    <row r="100" spans="1:11" x14ac:dyDescent="0.25">
      <c r="A100" s="24" t="s">
        <v>972</v>
      </c>
      <c r="B100" s="1" t="s">
        <v>1312</v>
      </c>
      <c r="C100" s="1">
        <v>1.9</v>
      </c>
      <c r="D100" s="1" t="s">
        <v>41</v>
      </c>
      <c r="E100" s="1">
        <v>1</v>
      </c>
      <c r="F100" s="1">
        <v>0</v>
      </c>
      <c r="G100" s="1">
        <f t="shared" si="25"/>
        <v>-1</v>
      </c>
      <c r="H100" s="3">
        <f t="shared" si="26"/>
        <v>-1</v>
      </c>
      <c r="I100" s="20">
        <v>1</v>
      </c>
      <c r="J100" s="1">
        <v>0</v>
      </c>
      <c r="K100" s="3">
        <f t="shared" si="27"/>
        <v>0</v>
      </c>
    </row>
    <row r="101" spans="1:11" x14ac:dyDescent="0.25">
      <c r="A101" s="24" t="s">
        <v>972</v>
      </c>
      <c r="B101" s="1" t="s">
        <v>1313</v>
      </c>
      <c r="C101" s="1">
        <v>1.8</v>
      </c>
      <c r="D101" s="1" t="s">
        <v>40</v>
      </c>
      <c r="E101" s="1">
        <v>1</v>
      </c>
      <c r="F101" s="1">
        <f t="shared" si="28"/>
        <v>1.8</v>
      </c>
      <c r="G101" s="1">
        <f t="shared" si="25"/>
        <v>0.8</v>
      </c>
      <c r="H101" s="3">
        <f t="shared" si="26"/>
        <v>0.8</v>
      </c>
      <c r="I101" s="20">
        <v>1</v>
      </c>
      <c r="J101" s="1">
        <f t="shared" si="24"/>
        <v>1</v>
      </c>
      <c r="K101" s="3">
        <f t="shared" si="27"/>
        <v>1</v>
      </c>
    </row>
    <row r="102" spans="1:11" x14ac:dyDescent="0.25">
      <c r="A102" s="24" t="s">
        <v>972</v>
      </c>
      <c r="B102" s="1" t="s">
        <v>1227</v>
      </c>
      <c r="C102" s="1">
        <v>1.85</v>
      </c>
      <c r="D102" s="1" t="s">
        <v>41</v>
      </c>
      <c r="E102" s="1">
        <v>1</v>
      </c>
      <c r="F102" s="1">
        <v>0</v>
      </c>
      <c r="G102" s="1">
        <f t="shared" si="25"/>
        <v>-1</v>
      </c>
      <c r="H102" s="3">
        <f t="shared" si="26"/>
        <v>-1</v>
      </c>
      <c r="I102" s="20">
        <v>1</v>
      </c>
      <c r="J102" s="1">
        <v>0</v>
      </c>
      <c r="K102" s="3">
        <f t="shared" si="27"/>
        <v>0</v>
      </c>
    </row>
    <row r="103" spans="1:11" x14ac:dyDescent="0.25">
      <c r="A103" s="24" t="s">
        <v>995</v>
      </c>
      <c r="B103" s="1" t="s">
        <v>1345</v>
      </c>
      <c r="C103" s="1">
        <v>1.86</v>
      </c>
      <c r="D103" s="1" t="s">
        <v>40</v>
      </c>
      <c r="E103" s="1">
        <v>1</v>
      </c>
      <c r="F103" s="1">
        <f t="shared" si="28"/>
        <v>1.86</v>
      </c>
      <c r="G103" s="1">
        <f t="shared" si="25"/>
        <v>0.8600000000000001</v>
      </c>
      <c r="H103" s="3">
        <f t="shared" si="26"/>
        <v>0.8600000000000001</v>
      </c>
      <c r="I103" s="20">
        <v>1</v>
      </c>
      <c r="J103" s="1">
        <f t="shared" si="24"/>
        <v>1</v>
      </c>
      <c r="K103" s="3">
        <f t="shared" si="27"/>
        <v>1</v>
      </c>
    </row>
    <row r="104" spans="1:11" x14ac:dyDescent="0.25">
      <c r="A104" s="24" t="s">
        <v>995</v>
      </c>
      <c r="B104" s="1" t="s">
        <v>1346</v>
      </c>
      <c r="C104" s="1">
        <v>1.83</v>
      </c>
      <c r="D104" s="1" t="s">
        <v>40</v>
      </c>
      <c r="E104" s="1">
        <v>1</v>
      </c>
      <c r="F104" s="1">
        <f t="shared" si="28"/>
        <v>1.83</v>
      </c>
      <c r="G104" s="1">
        <f t="shared" si="25"/>
        <v>0.83000000000000007</v>
      </c>
      <c r="H104" s="3">
        <f t="shared" si="26"/>
        <v>0.83000000000000007</v>
      </c>
      <c r="I104" s="20">
        <v>1</v>
      </c>
      <c r="J104" s="1">
        <f t="shared" si="24"/>
        <v>1</v>
      </c>
      <c r="K104" s="3">
        <f t="shared" si="27"/>
        <v>1</v>
      </c>
    </row>
    <row r="105" spans="1:11" x14ac:dyDescent="0.25">
      <c r="A105" s="24" t="s">
        <v>995</v>
      </c>
      <c r="B105" s="1" t="s">
        <v>1435</v>
      </c>
      <c r="C105" s="1">
        <v>1.85</v>
      </c>
      <c r="D105" s="1" t="s">
        <v>40</v>
      </c>
      <c r="E105" s="1">
        <v>1</v>
      </c>
      <c r="F105" s="1">
        <f t="shared" si="28"/>
        <v>1.85</v>
      </c>
      <c r="G105" s="1">
        <f t="shared" si="25"/>
        <v>0.85000000000000009</v>
      </c>
      <c r="H105" s="3">
        <f t="shared" si="26"/>
        <v>0.85000000000000009</v>
      </c>
      <c r="I105" s="20">
        <v>1</v>
      </c>
      <c r="J105" s="1">
        <f t="shared" si="24"/>
        <v>1</v>
      </c>
      <c r="K105" s="3">
        <f t="shared" si="27"/>
        <v>1</v>
      </c>
    </row>
    <row r="106" spans="1:11" x14ac:dyDescent="0.25">
      <c r="A106" s="24" t="s">
        <v>995</v>
      </c>
      <c r="B106" s="1" t="s">
        <v>1436</v>
      </c>
      <c r="C106" s="1">
        <v>1.83</v>
      </c>
      <c r="D106" s="1" t="s">
        <v>41</v>
      </c>
      <c r="E106" s="1">
        <v>1</v>
      </c>
      <c r="F106" s="1">
        <v>0</v>
      </c>
      <c r="G106" s="1">
        <f t="shared" si="25"/>
        <v>-1</v>
      </c>
      <c r="H106" s="3">
        <f t="shared" si="26"/>
        <v>-1</v>
      </c>
      <c r="I106" s="20">
        <v>1</v>
      </c>
      <c r="J106" s="1">
        <v>0</v>
      </c>
      <c r="K106" s="3">
        <f t="shared" si="27"/>
        <v>0</v>
      </c>
    </row>
    <row r="107" spans="1:11" x14ac:dyDescent="0.25">
      <c r="A107" s="24" t="s">
        <v>995</v>
      </c>
      <c r="B107" s="1" t="s">
        <v>1437</v>
      </c>
      <c r="C107" s="1">
        <v>2.38</v>
      </c>
      <c r="D107" s="1" t="s">
        <v>40</v>
      </c>
      <c r="E107" s="1">
        <v>1</v>
      </c>
      <c r="F107" s="1">
        <v>0</v>
      </c>
      <c r="G107" s="1">
        <f t="shared" si="25"/>
        <v>-1</v>
      </c>
      <c r="H107" s="3">
        <f t="shared" si="26"/>
        <v>-1</v>
      </c>
      <c r="I107" s="20">
        <v>1</v>
      </c>
      <c r="J107" s="1">
        <f t="shared" si="24"/>
        <v>1</v>
      </c>
      <c r="K107" s="3">
        <f t="shared" si="27"/>
        <v>1</v>
      </c>
    </row>
    <row r="108" spans="1:11" x14ac:dyDescent="0.25">
      <c r="A108" s="24" t="s">
        <v>996</v>
      </c>
      <c r="B108" s="1" t="s">
        <v>1446</v>
      </c>
      <c r="C108" s="1">
        <v>1.9</v>
      </c>
      <c r="D108" s="1" t="s">
        <v>40</v>
      </c>
      <c r="E108" s="1">
        <v>1</v>
      </c>
      <c r="F108" s="1">
        <v>0</v>
      </c>
      <c r="G108" s="1">
        <f t="shared" si="25"/>
        <v>-1</v>
      </c>
      <c r="H108" s="3">
        <f t="shared" si="26"/>
        <v>-1</v>
      </c>
      <c r="I108" s="20">
        <v>1</v>
      </c>
      <c r="J108" s="1">
        <f t="shared" si="24"/>
        <v>1</v>
      </c>
      <c r="K108" s="3">
        <f t="shared" si="27"/>
        <v>1</v>
      </c>
    </row>
    <row r="109" spans="1:11" x14ac:dyDescent="0.25">
      <c r="A109" s="24" t="s">
        <v>996</v>
      </c>
      <c r="B109" s="1" t="s">
        <v>1447</v>
      </c>
      <c r="C109" s="1">
        <v>1.82</v>
      </c>
      <c r="D109" s="1" t="s">
        <v>41</v>
      </c>
      <c r="E109" s="1">
        <v>1</v>
      </c>
      <c r="F109" s="1">
        <v>0</v>
      </c>
      <c r="G109" s="1">
        <f t="shared" si="25"/>
        <v>-1</v>
      </c>
      <c r="H109" s="3">
        <f t="shared" si="26"/>
        <v>-1</v>
      </c>
      <c r="I109" s="20">
        <v>1</v>
      </c>
      <c r="J109" s="1">
        <v>0</v>
      </c>
      <c r="K109" s="3">
        <f t="shared" si="27"/>
        <v>0</v>
      </c>
    </row>
    <row r="110" spans="1:11" x14ac:dyDescent="0.25">
      <c r="A110" s="24" t="s">
        <v>996</v>
      </c>
      <c r="B110" s="1" t="s">
        <v>1448</v>
      </c>
      <c r="C110" s="1">
        <v>1.9</v>
      </c>
      <c r="D110" s="1" t="s">
        <v>41</v>
      </c>
      <c r="E110" s="1">
        <v>1</v>
      </c>
      <c r="F110" s="1">
        <v>0</v>
      </c>
      <c r="G110" s="1">
        <f t="shared" si="25"/>
        <v>-1</v>
      </c>
      <c r="H110" s="3">
        <f t="shared" si="26"/>
        <v>-1</v>
      </c>
      <c r="I110" s="20">
        <v>1</v>
      </c>
      <c r="J110" s="1">
        <v>0</v>
      </c>
      <c r="K110" s="3">
        <f t="shared" si="27"/>
        <v>0</v>
      </c>
    </row>
    <row r="111" spans="1:11" x14ac:dyDescent="0.25">
      <c r="A111" s="24" t="s">
        <v>996</v>
      </c>
      <c r="B111" s="1" t="s">
        <v>1449</v>
      </c>
      <c r="C111" s="1">
        <v>1.83</v>
      </c>
      <c r="D111" s="1" t="s">
        <v>40</v>
      </c>
      <c r="E111" s="1">
        <v>1</v>
      </c>
      <c r="F111" s="1">
        <f t="shared" si="28"/>
        <v>1.83</v>
      </c>
      <c r="G111" s="1">
        <f t="shared" si="25"/>
        <v>0.83000000000000007</v>
      </c>
      <c r="H111" s="3">
        <f t="shared" si="26"/>
        <v>0.83000000000000007</v>
      </c>
      <c r="I111" s="20">
        <v>1</v>
      </c>
      <c r="J111" s="1">
        <f t="shared" si="24"/>
        <v>1</v>
      </c>
      <c r="K111" s="3">
        <f t="shared" si="27"/>
        <v>1</v>
      </c>
    </row>
    <row r="112" spans="1:11" x14ac:dyDescent="0.25">
      <c r="A112" s="24" t="s">
        <v>1047</v>
      </c>
      <c r="B112" s="1" t="s">
        <v>1450</v>
      </c>
      <c r="C112" s="1">
        <v>1.9</v>
      </c>
      <c r="D112" s="1" t="s">
        <v>40</v>
      </c>
      <c r="E112" s="1">
        <v>1</v>
      </c>
      <c r="F112" s="1">
        <f t="shared" ref="F112:F114" si="29">E112*C112</f>
        <v>1.9</v>
      </c>
      <c r="G112" s="1">
        <f t="shared" ref="G112:G118" si="30">F112-E112</f>
        <v>0.89999999999999991</v>
      </c>
      <c r="H112" s="3">
        <f t="shared" ref="H112:H118" si="31">G112/E112</f>
        <v>0.89999999999999991</v>
      </c>
      <c r="I112" s="20">
        <v>1</v>
      </c>
      <c r="J112" s="1">
        <f t="shared" si="24"/>
        <v>1</v>
      </c>
      <c r="K112" s="3">
        <f t="shared" ref="K112:K118" si="32">J112/I112</f>
        <v>1</v>
      </c>
    </row>
    <row r="113" spans="1:11" x14ac:dyDescent="0.25">
      <c r="A113" s="24" t="s">
        <v>1047</v>
      </c>
      <c r="B113" s="1" t="s">
        <v>1451</v>
      </c>
      <c r="C113" s="1">
        <v>1.82</v>
      </c>
      <c r="D113" s="1" t="s">
        <v>40</v>
      </c>
      <c r="E113" s="1">
        <v>1</v>
      </c>
      <c r="F113" s="1">
        <f t="shared" si="29"/>
        <v>1.82</v>
      </c>
      <c r="G113" s="1">
        <f t="shared" si="30"/>
        <v>0.82000000000000006</v>
      </c>
      <c r="H113" s="3">
        <f t="shared" si="31"/>
        <v>0.82000000000000006</v>
      </c>
      <c r="I113" s="20">
        <v>1</v>
      </c>
      <c r="J113" s="1">
        <f t="shared" si="24"/>
        <v>1</v>
      </c>
      <c r="K113" s="3">
        <f t="shared" si="32"/>
        <v>1</v>
      </c>
    </row>
    <row r="114" spans="1:11" x14ac:dyDescent="0.25">
      <c r="A114" s="24" t="s">
        <v>1047</v>
      </c>
      <c r="B114" s="1" t="s">
        <v>1452</v>
      </c>
      <c r="C114" s="1">
        <v>1.9</v>
      </c>
      <c r="D114" s="1" t="s">
        <v>40</v>
      </c>
      <c r="E114" s="1">
        <v>1</v>
      </c>
      <c r="F114" s="1">
        <f t="shared" si="29"/>
        <v>1.9</v>
      </c>
      <c r="G114" s="1">
        <f t="shared" si="30"/>
        <v>0.89999999999999991</v>
      </c>
      <c r="H114" s="3">
        <f t="shared" si="31"/>
        <v>0.89999999999999991</v>
      </c>
      <c r="I114" s="20">
        <v>1</v>
      </c>
      <c r="J114" s="1">
        <f t="shared" si="24"/>
        <v>1</v>
      </c>
      <c r="K114" s="3">
        <f t="shared" si="32"/>
        <v>1</v>
      </c>
    </row>
    <row r="115" spans="1:11" x14ac:dyDescent="0.25">
      <c r="A115" s="24" t="s">
        <v>1047</v>
      </c>
      <c r="B115" s="1" t="s">
        <v>1453</v>
      </c>
      <c r="C115" s="1">
        <v>1.85</v>
      </c>
      <c r="D115" s="1" t="s">
        <v>40</v>
      </c>
      <c r="E115" s="1">
        <v>1</v>
      </c>
      <c r="F115" s="1">
        <v>0</v>
      </c>
      <c r="G115" s="1">
        <f t="shared" si="30"/>
        <v>-1</v>
      </c>
      <c r="H115" s="3">
        <f t="shared" si="31"/>
        <v>-1</v>
      </c>
      <c r="I115" s="20">
        <v>1</v>
      </c>
      <c r="J115" s="1">
        <f t="shared" si="24"/>
        <v>1</v>
      </c>
      <c r="K115" s="3">
        <f t="shared" si="32"/>
        <v>1</v>
      </c>
    </row>
    <row r="116" spans="1:11" x14ac:dyDescent="0.25">
      <c r="A116" s="24" t="s">
        <v>1047</v>
      </c>
      <c r="B116" s="1" t="s">
        <v>1454</v>
      </c>
      <c r="C116" s="1">
        <v>1.9</v>
      </c>
      <c r="D116" s="1" t="s">
        <v>40</v>
      </c>
      <c r="E116" s="1">
        <v>1</v>
      </c>
      <c r="F116" s="1">
        <v>0</v>
      </c>
      <c r="G116" s="1">
        <f t="shared" si="30"/>
        <v>-1</v>
      </c>
      <c r="H116" s="3">
        <f t="shared" si="31"/>
        <v>-1</v>
      </c>
      <c r="I116" s="20">
        <v>1</v>
      </c>
      <c r="J116" s="1">
        <f t="shared" si="24"/>
        <v>1</v>
      </c>
      <c r="K116" s="3">
        <f t="shared" si="32"/>
        <v>1</v>
      </c>
    </row>
    <row r="117" spans="1:11" x14ac:dyDescent="0.25">
      <c r="A117" s="24" t="s">
        <v>1047</v>
      </c>
      <c r="B117" s="1" t="s">
        <v>1455</v>
      </c>
      <c r="C117" s="1">
        <v>1.86</v>
      </c>
      <c r="D117" s="1" t="s">
        <v>41</v>
      </c>
      <c r="E117" s="1">
        <v>1</v>
      </c>
      <c r="F117" s="1">
        <v>0</v>
      </c>
      <c r="G117" s="1">
        <f t="shared" si="30"/>
        <v>-1</v>
      </c>
      <c r="H117" s="3">
        <f t="shared" si="31"/>
        <v>-1</v>
      </c>
      <c r="I117" s="20">
        <v>1</v>
      </c>
      <c r="J117" s="1">
        <v>0</v>
      </c>
      <c r="K117" s="3">
        <f t="shared" si="32"/>
        <v>0</v>
      </c>
    </row>
    <row r="118" spans="1:11" x14ac:dyDescent="0.25">
      <c r="A118" s="24" t="s">
        <v>1047</v>
      </c>
      <c r="B118" s="1" t="s">
        <v>1456</v>
      </c>
      <c r="C118" s="1">
        <v>1.9</v>
      </c>
      <c r="D118" s="1" t="s">
        <v>41</v>
      </c>
      <c r="E118" s="1">
        <v>1</v>
      </c>
      <c r="F118" s="1">
        <v>0</v>
      </c>
      <c r="G118" s="1">
        <f t="shared" si="30"/>
        <v>-1</v>
      </c>
      <c r="H118" s="3">
        <f t="shared" si="31"/>
        <v>-1</v>
      </c>
      <c r="I118" s="20">
        <v>1</v>
      </c>
      <c r="J118" s="1">
        <v>0</v>
      </c>
      <c r="K118" s="3">
        <f t="shared" si="32"/>
        <v>0</v>
      </c>
    </row>
    <row r="119" spans="1:11" x14ac:dyDescent="0.25">
      <c r="A119" s="24" t="s">
        <v>479</v>
      </c>
      <c r="B119" s="1" t="s">
        <v>1357</v>
      </c>
      <c r="C119" s="1">
        <v>2</v>
      </c>
      <c r="D119" s="1" t="s">
        <v>41</v>
      </c>
      <c r="E119" s="1">
        <v>1</v>
      </c>
      <c r="F119" s="1">
        <v>0</v>
      </c>
      <c r="G119" s="1">
        <f t="shared" si="25"/>
        <v>-1</v>
      </c>
      <c r="H119" s="3">
        <f t="shared" si="26"/>
        <v>-1</v>
      </c>
      <c r="I119" s="20">
        <v>1</v>
      </c>
      <c r="J119" s="1">
        <v>0</v>
      </c>
      <c r="K119" s="3">
        <f t="shared" si="27"/>
        <v>0</v>
      </c>
    </row>
    <row r="120" spans="1:11" x14ac:dyDescent="0.25">
      <c r="A120" s="24" t="s">
        <v>479</v>
      </c>
      <c r="B120" s="1" t="s">
        <v>1358</v>
      </c>
      <c r="C120" s="1">
        <v>1.82</v>
      </c>
      <c r="D120" s="1" t="s">
        <v>41</v>
      </c>
      <c r="E120" s="1">
        <v>1</v>
      </c>
      <c r="F120" s="1">
        <f t="shared" si="28"/>
        <v>1.82</v>
      </c>
      <c r="G120" s="1">
        <f t="shared" si="25"/>
        <v>0.82000000000000006</v>
      </c>
      <c r="H120" s="3">
        <f t="shared" si="26"/>
        <v>0.82000000000000006</v>
      </c>
      <c r="I120" s="20">
        <v>1</v>
      </c>
      <c r="J120" s="1">
        <v>0</v>
      </c>
      <c r="K120" s="3">
        <f t="shared" si="27"/>
        <v>0</v>
      </c>
    </row>
    <row r="121" spans="1:11" x14ac:dyDescent="0.25">
      <c r="A121" s="24" t="s">
        <v>479</v>
      </c>
      <c r="B121" s="1" t="s">
        <v>1338</v>
      </c>
      <c r="C121" s="1">
        <v>1.89</v>
      </c>
      <c r="D121" s="1" t="s">
        <v>41</v>
      </c>
      <c r="E121" s="1">
        <v>1</v>
      </c>
      <c r="F121" s="1">
        <v>0</v>
      </c>
      <c r="G121" s="1">
        <f t="shared" si="25"/>
        <v>-1</v>
      </c>
      <c r="H121" s="3">
        <f t="shared" si="26"/>
        <v>-1</v>
      </c>
      <c r="I121" s="20">
        <v>1</v>
      </c>
      <c r="J121" s="1">
        <v>0</v>
      </c>
      <c r="K121" s="3">
        <f t="shared" si="27"/>
        <v>0</v>
      </c>
    </row>
    <row r="122" spans="1:11" x14ac:dyDescent="0.25">
      <c r="A122" s="24" t="s">
        <v>479</v>
      </c>
      <c r="B122" s="1" t="s">
        <v>1359</v>
      </c>
      <c r="C122" s="1">
        <v>1.83</v>
      </c>
      <c r="D122" s="1" t="s">
        <v>41</v>
      </c>
      <c r="E122" s="1">
        <v>1</v>
      </c>
      <c r="F122" s="1">
        <f t="shared" si="28"/>
        <v>1.83</v>
      </c>
      <c r="G122" s="1">
        <f t="shared" si="25"/>
        <v>0.83000000000000007</v>
      </c>
      <c r="H122" s="3">
        <f t="shared" si="26"/>
        <v>0.83000000000000007</v>
      </c>
      <c r="I122" s="20">
        <v>1</v>
      </c>
      <c r="J122" s="1">
        <v>0</v>
      </c>
      <c r="K122" s="3">
        <f t="shared" si="27"/>
        <v>0</v>
      </c>
    </row>
    <row r="123" spans="1:11" x14ac:dyDescent="0.25">
      <c r="A123" s="24" t="s">
        <v>479</v>
      </c>
      <c r="B123" s="1" t="s">
        <v>1360</v>
      </c>
      <c r="C123" s="1">
        <v>1.9</v>
      </c>
      <c r="D123" s="1" t="s">
        <v>40</v>
      </c>
      <c r="E123" s="1">
        <v>1</v>
      </c>
      <c r="F123" s="1">
        <f t="shared" si="28"/>
        <v>1.9</v>
      </c>
      <c r="G123" s="1">
        <f t="shared" si="25"/>
        <v>0.89999999999999991</v>
      </c>
      <c r="H123" s="3">
        <f t="shared" si="26"/>
        <v>0.89999999999999991</v>
      </c>
      <c r="I123" s="20">
        <v>1</v>
      </c>
      <c r="J123" s="1">
        <f t="shared" si="24"/>
        <v>1</v>
      </c>
      <c r="K123" s="3">
        <f t="shared" si="27"/>
        <v>1</v>
      </c>
    </row>
    <row r="124" spans="1:11" x14ac:dyDescent="0.25">
      <c r="A124" s="24" t="s">
        <v>511</v>
      </c>
      <c r="B124" s="1" t="s">
        <v>670</v>
      </c>
      <c r="C124" s="1">
        <v>1.85</v>
      </c>
      <c r="D124" s="1" t="s">
        <v>41</v>
      </c>
      <c r="E124" s="1">
        <v>1</v>
      </c>
      <c r="F124" s="1">
        <v>0</v>
      </c>
      <c r="G124" s="1">
        <f t="shared" si="25"/>
        <v>-1</v>
      </c>
      <c r="H124" s="3">
        <f t="shared" si="26"/>
        <v>-1</v>
      </c>
      <c r="I124" s="20">
        <v>1</v>
      </c>
      <c r="J124" s="1">
        <v>0</v>
      </c>
      <c r="K124" s="3">
        <f t="shared" si="27"/>
        <v>0</v>
      </c>
    </row>
    <row r="125" spans="1:11" x14ac:dyDescent="0.25">
      <c r="A125" s="24" t="s">
        <v>511</v>
      </c>
      <c r="B125" s="1" t="s">
        <v>1457</v>
      </c>
      <c r="C125" s="1">
        <v>1.9</v>
      </c>
      <c r="D125" s="1" t="s">
        <v>40</v>
      </c>
      <c r="E125" s="1">
        <v>1</v>
      </c>
      <c r="F125" s="1">
        <v>0</v>
      </c>
      <c r="G125" s="1">
        <f t="shared" si="25"/>
        <v>-1</v>
      </c>
      <c r="H125" s="3">
        <f t="shared" si="26"/>
        <v>-1</v>
      </c>
      <c r="I125" s="20">
        <v>1</v>
      </c>
      <c r="J125" s="1">
        <f t="shared" si="24"/>
        <v>1</v>
      </c>
      <c r="K125" s="3">
        <f t="shared" si="27"/>
        <v>1</v>
      </c>
    </row>
    <row r="126" spans="1:11" x14ac:dyDescent="0.25">
      <c r="A126" s="24" t="s">
        <v>511</v>
      </c>
      <c r="B126" s="1" t="s">
        <v>1458</v>
      </c>
      <c r="C126" s="1">
        <v>1.86</v>
      </c>
      <c r="D126" s="1" t="s">
        <v>41</v>
      </c>
      <c r="E126" s="1">
        <v>1</v>
      </c>
      <c r="F126" s="1">
        <v>0</v>
      </c>
      <c r="G126" s="1">
        <f t="shared" si="25"/>
        <v>-1</v>
      </c>
      <c r="H126" s="3">
        <f t="shared" si="26"/>
        <v>-1</v>
      </c>
      <c r="I126" s="20">
        <v>1</v>
      </c>
      <c r="J126" s="1">
        <v>0</v>
      </c>
      <c r="K126" s="3">
        <f t="shared" si="27"/>
        <v>0</v>
      </c>
    </row>
    <row r="127" spans="1:11" x14ac:dyDescent="0.25">
      <c r="A127" s="24" t="s">
        <v>512</v>
      </c>
      <c r="B127" s="1" t="s">
        <v>1459</v>
      </c>
      <c r="C127" s="1">
        <v>1.91</v>
      </c>
      <c r="D127" s="1" t="s">
        <v>41</v>
      </c>
      <c r="E127" s="1">
        <v>1</v>
      </c>
      <c r="F127" s="1">
        <v>0</v>
      </c>
      <c r="G127" s="1">
        <f t="shared" ref="G127:G128" si="33">F127-E127</f>
        <v>-1</v>
      </c>
      <c r="H127" s="3">
        <f t="shared" ref="H127:H128" si="34">G127/E127</f>
        <v>-1</v>
      </c>
      <c r="I127" s="20">
        <v>1</v>
      </c>
      <c r="J127" s="1">
        <v>0</v>
      </c>
      <c r="K127" s="3">
        <f t="shared" ref="K127:K128" si="35">J127/I127</f>
        <v>0</v>
      </c>
    </row>
    <row r="128" spans="1:11" x14ac:dyDescent="0.25">
      <c r="A128" s="24" t="s">
        <v>512</v>
      </c>
      <c r="B128" s="1" t="s">
        <v>754</v>
      </c>
      <c r="C128" s="1">
        <v>1.9</v>
      </c>
      <c r="D128" s="1" t="s">
        <v>40</v>
      </c>
      <c r="E128" s="1">
        <v>1</v>
      </c>
      <c r="F128" s="1">
        <v>0</v>
      </c>
      <c r="G128" s="1">
        <f t="shared" si="33"/>
        <v>-1</v>
      </c>
      <c r="H128" s="3">
        <f t="shared" si="34"/>
        <v>-1</v>
      </c>
      <c r="I128" s="20">
        <v>1</v>
      </c>
      <c r="J128" s="1">
        <f t="shared" si="24"/>
        <v>1</v>
      </c>
      <c r="K128" s="3">
        <f t="shared" si="35"/>
        <v>1</v>
      </c>
    </row>
    <row r="129" spans="1:11" x14ac:dyDescent="0.25">
      <c r="A129" s="24" t="s">
        <v>512</v>
      </c>
      <c r="B129" s="1" t="s">
        <v>1365</v>
      </c>
      <c r="C129" s="1">
        <v>1.9</v>
      </c>
      <c r="D129" s="1" t="s">
        <v>40</v>
      </c>
      <c r="E129" s="1">
        <v>1</v>
      </c>
      <c r="F129" s="1">
        <v>0</v>
      </c>
      <c r="G129" s="1">
        <f t="shared" ref="G129:G133" si="36">F129-E129</f>
        <v>-1</v>
      </c>
      <c r="H129" s="3">
        <f t="shared" ref="H129:H133" si="37">G129/E129</f>
        <v>-1</v>
      </c>
      <c r="I129" s="20">
        <v>1</v>
      </c>
      <c r="J129" s="1">
        <f t="shared" si="24"/>
        <v>1</v>
      </c>
      <c r="K129" s="3">
        <f t="shared" ref="K129:K133" si="38">J129/I129</f>
        <v>1</v>
      </c>
    </row>
    <row r="130" spans="1:11" x14ac:dyDescent="0.25">
      <c r="A130" s="24" t="s">
        <v>576</v>
      </c>
      <c r="B130" s="1" t="s">
        <v>1460</v>
      </c>
      <c r="C130" s="1">
        <v>1.87</v>
      </c>
      <c r="D130" s="1" t="s">
        <v>40</v>
      </c>
      <c r="E130" s="1">
        <v>1</v>
      </c>
      <c r="F130" s="1">
        <v>0</v>
      </c>
      <c r="G130" s="1">
        <f t="shared" si="36"/>
        <v>-1</v>
      </c>
      <c r="H130" s="3">
        <f t="shared" si="37"/>
        <v>-1</v>
      </c>
      <c r="I130" s="20">
        <v>1</v>
      </c>
      <c r="J130" s="1">
        <f t="shared" si="24"/>
        <v>1</v>
      </c>
      <c r="K130" s="3">
        <f t="shared" si="38"/>
        <v>1</v>
      </c>
    </row>
    <row r="131" spans="1:11" x14ac:dyDescent="0.25">
      <c r="A131" s="24" t="s">
        <v>576</v>
      </c>
      <c r="B131" s="1" t="s">
        <v>1461</v>
      </c>
      <c r="C131" s="1">
        <v>1.81</v>
      </c>
      <c r="D131" s="1" t="s">
        <v>41</v>
      </c>
      <c r="E131" s="1">
        <v>1</v>
      </c>
      <c r="F131" s="1">
        <v>0</v>
      </c>
      <c r="G131" s="1">
        <f t="shared" si="36"/>
        <v>-1</v>
      </c>
      <c r="H131" s="3">
        <f t="shared" si="37"/>
        <v>-1</v>
      </c>
      <c r="I131" s="20">
        <v>1</v>
      </c>
      <c r="J131" s="1">
        <v>0</v>
      </c>
      <c r="K131" s="3">
        <f t="shared" si="38"/>
        <v>0</v>
      </c>
    </row>
    <row r="132" spans="1:11" x14ac:dyDescent="0.25">
      <c r="A132" s="24" t="s">
        <v>576</v>
      </c>
      <c r="B132" s="1" t="s">
        <v>1462</v>
      </c>
      <c r="C132" s="1">
        <v>1.89</v>
      </c>
      <c r="D132" s="1" t="s">
        <v>41</v>
      </c>
      <c r="E132" s="1">
        <v>1</v>
      </c>
      <c r="F132" s="1">
        <v>0</v>
      </c>
      <c r="G132" s="1">
        <f t="shared" si="36"/>
        <v>-1</v>
      </c>
      <c r="H132" s="3">
        <f t="shared" si="37"/>
        <v>-1</v>
      </c>
      <c r="I132" s="20">
        <v>1</v>
      </c>
      <c r="J132" s="1">
        <v>0</v>
      </c>
      <c r="K132" s="3">
        <f t="shared" si="38"/>
        <v>0</v>
      </c>
    </row>
    <row r="133" spans="1:11" x14ac:dyDescent="0.25">
      <c r="A133" s="24" t="s">
        <v>576</v>
      </c>
      <c r="B133" s="1" t="s">
        <v>1463</v>
      </c>
      <c r="C133" s="1">
        <v>2.09</v>
      </c>
      <c r="D133" s="1" t="s">
        <v>40</v>
      </c>
      <c r="E133" s="1">
        <v>1</v>
      </c>
      <c r="F133" s="1">
        <v>0</v>
      </c>
      <c r="G133" s="1">
        <f t="shared" si="36"/>
        <v>-1</v>
      </c>
      <c r="H133" s="3">
        <f t="shared" si="37"/>
        <v>-1</v>
      </c>
      <c r="I133" s="20">
        <v>1</v>
      </c>
      <c r="J133" s="1">
        <f t="shared" si="24"/>
        <v>1</v>
      </c>
      <c r="K133" s="3">
        <f t="shared" si="38"/>
        <v>1</v>
      </c>
    </row>
    <row r="134" spans="1:11" x14ac:dyDescent="0.25">
      <c r="A134" s="24" t="s">
        <v>1084</v>
      </c>
      <c r="B134" s="1" t="s">
        <v>382</v>
      </c>
      <c r="C134" s="1">
        <v>1.87</v>
      </c>
      <c r="D134" s="1" t="s">
        <v>40</v>
      </c>
      <c r="E134" s="1">
        <v>1</v>
      </c>
      <c r="F134" s="1">
        <v>0</v>
      </c>
      <c r="G134" s="1">
        <f t="shared" si="25"/>
        <v>-1</v>
      </c>
      <c r="H134" s="3">
        <f t="shared" si="26"/>
        <v>-1</v>
      </c>
      <c r="I134" s="20">
        <v>1</v>
      </c>
      <c r="J134" s="1">
        <f t="shared" si="24"/>
        <v>1</v>
      </c>
      <c r="K134" s="3">
        <f t="shared" si="27"/>
        <v>1</v>
      </c>
    </row>
    <row r="135" spans="1:11" x14ac:dyDescent="0.25">
      <c r="A135" s="24" t="s">
        <v>1084</v>
      </c>
      <c r="B135" s="1" t="s">
        <v>1355</v>
      </c>
      <c r="C135" s="1">
        <v>1.87</v>
      </c>
      <c r="D135" s="1" t="s">
        <v>41</v>
      </c>
      <c r="E135" s="1">
        <v>1</v>
      </c>
      <c r="F135" s="1">
        <f t="shared" si="28"/>
        <v>1.87</v>
      </c>
      <c r="G135" s="1">
        <f t="shared" si="25"/>
        <v>0.87000000000000011</v>
      </c>
      <c r="H135" s="3">
        <f t="shared" si="26"/>
        <v>0.87000000000000011</v>
      </c>
      <c r="I135" s="20">
        <v>1</v>
      </c>
      <c r="J135" s="1">
        <v>0</v>
      </c>
      <c r="K135" s="3">
        <f t="shared" si="27"/>
        <v>0</v>
      </c>
    </row>
    <row r="136" spans="1:11" x14ac:dyDescent="0.25">
      <c r="A136" s="24" t="s">
        <v>1084</v>
      </c>
      <c r="B136" s="1" t="s">
        <v>1356</v>
      </c>
      <c r="C136" s="1">
        <v>1.8</v>
      </c>
      <c r="D136" s="1" t="s">
        <v>41</v>
      </c>
      <c r="E136" s="1">
        <v>1</v>
      </c>
      <c r="F136" s="1">
        <f t="shared" si="28"/>
        <v>1.8</v>
      </c>
      <c r="G136" s="1">
        <f t="shared" si="25"/>
        <v>0.8</v>
      </c>
      <c r="H136" s="3">
        <f t="shared" si="26"/>
        <v>0.8</v>
      </c>
      <c r="I136" s="20">
        <v>1</v>
      </c>
      <c r="J136" s="1">
        <v>0</v>
      </c>
      <c r="K136" s="3">
        <f t="shared" si="27"/>
        <v>0</v>
      </c>
    </row>
    <row r="137" spans="1:11" x14ac:dyDescent="0.25">
      <c r="A137" s="24" t="s">
        <v>589</v>
      </c>
      <c r="B137" s="1" t="s">
        <v>1363</v>
      </c>
      <c r="C137" s="1">
        <v>1.8</v>
      </c>
      <c r="D137" s="1" t="s">
        <v>41</v>
      </c>
      <c r="E137" s="1">
        <v>1</v>
      </c>
      <c r="F137" s="1">
        <f t="shared" ref="F137:F138" si="39">E137*C137</f>
        <v>1.8</v>
      </c>
      <c r="G137" s="1">
        <f t="shared" ref="G137:G138" si="40">F137-E137</f>
        <v>0.8</v>
      </c>
      <c r="H137" s="3">
        <f t="shared" ref="H137:H138" si="41">G137/E137</f>
        <v>0.8</v>
      </c>
      <c r="I137" s="20">
        <v>1</v>
      </c>
      <c r="J137" s="1">
        <v>0</v>
      </c>
      <c r="K137" s="3">
        <f t="shared" ref="K137:K138" si="42">J137/I137</f>
        <v>0</v>
      </c>
    </row>
    <row r="138" spans="1:11" x14ac:dyDescent="0.25">
      <c r="A138" s="24" t="s">
        <v>589</v>
      </c>
      <c r="B138" s="1" t="s">
        <v>1364</v>
      </c>
      <c r="C138" s="1">
        <v>1.86</v>
      </c>
      <c r="D138" s="1" t="s">
        <v>40</v>
      </c>
      <c r="E138" s="1">
        <v>1</v>
      </c>
      <c r="F138" s="1">
        <f t="shared" si="39"/>
        <v>1.86</v>
      </c>
      <c r="G138" s="1">
        <f t="shared" si="40"/>
        <v>0.8600000000000001</v>
      </c>
      <c r="H138" s="3">
        <f t="shared" si="41"/>
        <v>0.8600000000000001</v>
      </c>
      <c r="I138" s="20">
        <v>1</v>
      </c>
      <c r="J138" s="1">
        <f t="shared" si="24"/>
        <v>1</v>
      </c>
      <c r="K138" s="3">
        <f t="shared" si="42"/>
        <v>1</v>
      </c>
    </row>
    <row r="139" spans="1:11" x14ac:dyDescent="0.25">
      <c r="A139" s="24" t="s">
        <v>589</v>
      </c>
      <c r="B139" s="1" t="s">
        <v>1340</v>
      </c>
      <c r="C139" s="1">
        <v>1.89</v>
      </c>
      <c r="D139" s="1" t="s">
        <v>40</v>
      </c>
      <c r="E139" s="1">
        <v>1</v>
      </c>
      <c r="F139" s="1">
        <f t="shared" si="28"/>
        <v>1.89</v>
      </c>
      <c r="G139" s="1">
        <f t="shared" si="25"/>
        <v>0.8899999999999999</v>
      </c>
      <c r="H139" s="3">
        <f t="shared" si="26"/>
        <v>0.8899999999999999</v>
      </c>
      <c r="I139" s="20">
        <v>1</v>
      </c>
      <c r="J139" s="1">
        <f t="shared" si="24"/>
        <v>1</v>
      </c>
      <c r="K139" s="3">
        <f t="shared" si="27"/>
        <v>1</v>
      </c>
    </row>
    <row r="140" spans="1:11" x14ac:dyDescent="0.25">
      <c r="A140" s="24" t="s">
        <v>603</v>
      </c>
      <c r="B140" s="1" t="s">
        <v>1341</v>
      </c>
      <c r="C140" s="1">
        <v>1.85</v>
      </c>
      <c r="D140" s="1" t="s">
        <v>40</v>
      </c>
      <c r="E140" s="1">
        <v>1</v>
      </c>
      <c r="F140" s="1">
        <f t="shared" si="28"/>
        <v>1.85</v>
      </c>
      <c r="G140" s="1">
        <f t="shared" si="25"/>
        <v>0.85000000000000009</v>
      </c>
      <c r="H140" s="3">
        <f t="shared" si="26"/>
        <v>0.85000000000000009</v>
      </c>
      <c r="I140" s="20">
        <v>1</v>
      </c>
      <c r="J140" s="1">
        <f t="shared" si="24"/>
        <v>1</v>
      </c>
      <c r="K140" s="3">
        <f t="shared" si="27"/>
        <v>1</v>
      </c>
    </row>
    <row r="141" spans="1:11" x14ac:dyDescent="0.25">
      <c r="A141" s="24" t="s">
        <v>603</v>
      </c>
      <c r="B141" s="1" t="s">
        <v>1342</v>
      </c>
      <c r="C141" s="1">
        <v>2.25</v>
      </c>
      <c r="D141" s="1" t="s">
        <v>40</v>
      </c>
      <c r="E141" s="1">
        <v>0.75</v>
      </c>
      <c r="F141" s="21">
        <f t="shared" si="28"/>
        <v>1.6875</v>
      </c>
      <c r="G141" s="21">
        <f t="shared" ref="G141:G142" si="43">F141-E141</f>
        <v>0.9375</v>
      </c>
      <c r="H141" s="3">
        <f t="shared" ref="H141:H142" si="44">G141/E141</f>
        <v>1.25</v>
      </c>
      <c r="I141" s="20">
        <v>1</v>
      </c>
      <c r="J141" s="1">
        <f t="shared" ref="J141:J142" si="45">IF(COUNTIF(D141,"WIN"),1)</f>
        <v>1</v>
      </c>
      <c r="K141" s="3">
        <f t="shared" si="27"/>
        <v>1</v>
      </c>
    </row>
    <row r="142" spans="1:11" x14ac:dyDescent="0.25">
      <c r="A142" s="1" t="s">
        <v>1100</v>
      </c>
      <c r="B142" s="1" t="s">
        <v>1343</v>
      </c>
      <c r="C142" s="1">
        <v>1.9</v>
      </c>
      <c r="D142" s="1" t="s">
        <v>40</v>
      </c>
      <c r="E142" s="1">
        <v>2</v>
      </c>
      <c r="F142" s="1">
        <f t="shared" si="28"/>
        <v>3.8</v>
      </c>
      <c r="G142" s="1">
        <f t="shared" si="43"/>
        <v>1.7999999999999998</v>
      </c>
      <c r="H142" s="3">
        <f t="shared" si="44"/>
        <v>0.89999999999999991</v>
      </c>
      <c r="I142" s="20">
        <v>1</v>
      </c>
      <c r="J142" s="1">
        <f t="shared" si="45"/>
        <v>1</v>
      </c>
      <c r="K142" s="3">
        <f t="shared" si="27"/>
        <v>1</v>
      </c>
    </row>
    <row r="143" spans="1:11" x14ac:dyDescent="0.25">
      <c r="H143" s="3"/>
      <c r="I143" s="20"/>
      <c r="K143" s="3"/>
    </row>
    <row r="144" spans="1:11" x14ac:dyDescent="0.25">
      <c r="H144" s="3"/>
      <c r="I144" s="20"/>
      <c r="K144" s="3"/>
    </row>
    <row r="145" spans="8:11" x14ac:dyDescent="0.25">
      <c r="H145" s="3"/>
      <c r="I145" s="20"/>
      <c r="K145" s="3"/>
    </row>
    <row r="146" spans="8:11" x14ac:dyDescent="0.25">
      <c r="H146" s="3"/>
      <c r="I146" s="20"/>
      <c r="K146" s="3"/>
    </row>
    <row r="147" spans="8:11" x14ac:dyDescent="0.25">
      <c r="H147" s="3"/>
      <c r="I147" s="20"/>
      <c r="K147" s="3"/>
    </row>
    <row r="148" spans="8:11" x14ac:dyDescent="0.25">
      <c r="H148" s="3"/>
      <c r="I148" s="20"/>
      <c r="K148" s="3"/>
    </row>
    <row r="149" spans="8:11" x14ac:dyDescent="0.25">
      <c r="H149" s="3"/>
      <c r="I149" s="20"/>
      <c r="K149" s="3"/>
    </row>
    <row r="150" spans="8:11" x14ac:dyDescent="0.25">
      <c r="H150" s="3"/>
      <c r="I150" s="20"/>
      <c r="K150" s="3"/>
    </row>
    <row r="151" spans="8:11" x14ac:dyDescent="0.25">
      <c r="H151" s="3"/>
      <c r="I151" s="20"/>
      <c r="K151" s="3"/>
    </row>
    <row r="152" spans="8:11" x14ac:dyDescent="0.25">
      <c r="H152" s="3"/>
      <c r="I152" s="20"/>
      <c r="K152" s="3"/>
    </row>
    <row r="153" spans="8:11" x14ac:dyDescent="0.25">
      <c r="H153" s="3"/>
      <c r="I153" s="20"/>
      <c r="K153" s="3"/>
    </row>
    <row r="154" spans="8:11" x14ac:dyDescent="0.25">
      <c r="H154" s="3"/>
      <c r="I154" s="20"/>
      <c r="K154" s="3"/>
    </row>
    <row r="155" spans="8:11" x14ac:dyDescent="0.25">
      <c r="H155" s="3"/>
      <c r="I155" s="20"/>
      <c r="K155" s="3"/>
    </row>
    <row r="156" spans="8:11" x14ac:dyDescent="0.25">
      <c r="H156" s="3"/>
      <c r="I156" s="20"/>
      <c r="K156" s="3"/>
    </row>
    <row r="157" spans="8:11" x14ac:dyDescent="0.25">
      <c r="H157" s="3"/>
      <c r="I157" s="20"/>
      <c r="K157" s="3"/>
    </row>
    <row r="158" spans="8:11" x14ac:dyDescent="0.25">
      <c r="H158" s="3"/>
      <c r="I158" s="20"/>
      <c r="K158" s="3"/>
    </row>
    <row r="159" spans="8:11" x14ac:dyDescent="0.25">
      <c r="H159" s="3"/>
      <c r="I159" s="20"/>
      <c r="K159" s="3"/>
    </row>
    <row r="160" spans="8:11" x14ac:dyDescent="0.25">
      <c r="H160" s="3"/>
      <c r="I160" s="20"/>
      <c r="K160" s="3"/>
    </row>
    <row r="161" spans="8:11" x14ac:dyDescent="0.25">
      <c r="H161" s="3"/>
      <c r="I161" s="20"/>
      <c r="K161" s="3"/>
    </row>
    <row r="162" spans="8:11" x14ac:dyDescent="0.25">
      <c r="H162" s="3"/>
      <c r="I162" s="20"/>
      <c r="K162" s="3"/>
    </row>
    <row r="163" spans="8:11" x14ac:dyDescent="0.25">
      <c r="H163" s="3"/>
      <c r="I163" s="20"/>
      <c r="K163" s="3"/>
    </row>
    <row r="164" spans="8:11" x14ac:dyDescent="0.25">
      <c r="H164" s="3"/>
      <c r="I164" s="20"/>
      <c r="K164" s="3"/>
    </row>
    <row r="165" spans="8:11" x14ac:dyDescent="0.25">
      <c r="H165" s="3"/>
      <c r="I165" s="20"/>
      <c r="K165" s="3"/>
    </row>
    <row r="166" spans="8:11" x14ac:dyDescent="0.25">
      <c r="H166" s="3"/>
      <c r="I166" s="20"/>
      <c r="K166" s="3"/>
    </row>
    <row r="167" spans="8:11" x14ac:dyDescent="0.25">
      <c r="H167" s="3"/>
      <c r="I167" s="20"/>
      <c r="K167" s="3"/>
    </row>
    <row r="168" spans="8:11" x14ac:dyDescent="0.25">
      <c r="H168" s="3"/>
      <c r="I168" s="20"/>
      <c r="K168" s="3"/>
    </row>
    <row r="169" spans="8:11" x14ac:dyDescent="0.25">
      <c r="H169" s="3"/>
      <c r="I169" s="20"/>
      <c r="K169" s="3"/>
    </row>
    <row r="170" spans="8:11" x14ac:dyDescent="0.25">
      <c r="H170" s="3"/>
      <c r="I170" s="20"/>
      <c r="K170" s="3"/>
    </row>
    <row r="171" spans="8:11" x14ac:dyDescent="0.25">
      <c r="H171" s="3"/>
      <c r="I171" s="20"/>
      <c r="K171" s="3"/>
    </row>
    <row r="172" spans="8:11" x14ac:dyDescent="0.25">
      <c r="H172" s="3"/>
      <c r="I172" s="20"/>
      <c r="K172" s="3"/>
    </row>
    <row r="173" spans="8:11" x14ac:dyDescent="0.25">
      <c r="H173" s="3"/>
      <c r="I173" s="20"/>
      <c r="K173" s="3"/>
    </row>
    <row r="174" spans="8:11" x14ac:dyDescent="0.25">
      <c r="H174" s="3"/>
      <c r="I174" s="20"/>
      <c r="K174" s="3"/>
    </row>
    <row r="175" spans="8:11" x14ac:dyDescent="0.25">
      <c r="H175" s="3"/>
      <c r="I175" s="20"/>
      <c r="K175" s="3"/>
    </row>
    <row r="176" spans="8:11" x14ac:dyDescent="0.25">
      <c r="H176" s="3"/>
      <c r="I176" s="20"/>
      <c r="K176" s="3"/>
    </row>
    <row r="177" spans="8:11" x14ac:dyDescent="0.25">
      <c r="H177" s="3"/>
      <c r="I177" s="20"/>
      <c r="K177" s="3"/>
    </row>
    <row r="178" spans="8:11" x14ac:dyDescent="0.25">
      <c r="H178" s="3"/>
      <c r="I178" s="20"/>
      <c r="K178" s="3"/>
    </row>
    <row r="179" spans="8:11" x14ac:dyDescent="0.25">
      <c r="H179" s="3"/>
      <c r="I179" s="20"/>
      <c r="K179" s="3"/>
    </row>
    <row r="180" spans="8:11" x14ac:dyDescent="0.25">
      <c r="H180" s="3"/>
      <c r="I180" s="20"/>
      <c r="K180" s="3"/>
    </row>
    <row r="181" spans="8:11" x14ac:dyDescent="0.25">
      <c r="H181" s="3"/>
      <c r="I181" s="20"/>
      <c r="K181" s="3"/>
    </row>
    <row r="182" spans="8:11" x14ac:dyDescent="0.25">
      <c r="H182" s="3"/>
      <c r="I182" s="20"/>
      <c r="K182" s="3"/>
    </row>
    <row r="183" spans="8:11" x14ac:dyDescent="0.25">
      <c r="H183" s="3"/>
      <c r="I183" s="20"/>
      <c r="K183" s="3"/>
    </row>
    <row r="184" spans="8:11" x14ac:dyDescent="0.25">
      <c r="H184" s="3"/>
      <c r="I184" s="20"/>
      <c r="K184" s="3"/>
    </row>
    <row r="185" spans="8:11" x14ac:dyDescent="0.25">
      <c r="H185" s="3"/>
      <c r="I185" s="20"/>
      <c r="K185" s="3"/>
    </row>
    <row r="186" spans="8:11" x14ac:dyDescent="0.25">
      <c r="H186" s="3"/>
      <c r="I186" s="20"/>
      <c r="K186" s="3"/>
    </row>
    <row r="187" spans="8:11" x14ac:dyDescent="0.25">
      <c r="H187" s="3"/>
      <c r="I187" s="20"/>
      <c r="K187" s="3"/>
    </row>
    <row r="188" spans="8:11" x14ac:dyDescent="0.25">
      <c r="H188" s="3"/>
      <c r="I188" s="20"/>
      <c r="K188" s="3"/>
    </row>
    <row r="189" spans="8:11" x14ac:dyDescent="0.25">
      <c r="H189" s="3"/>
      <c r="I189" s="20"/>
      <c r="K189" s="3"/>
    </row>
    <row r="190" spans="8:11" x14ac:dyDescent="0.25">
      <c r="H190" s="3"/>
      <c r="I190" s="20"/>
      <c r="K190" s="3"/>
    </row>
    <row r="191" spans="8:11" x14ac:dyDescent="0.25">
      <c r="H191" s="3"/>
      <c r="I191" s="20"/>
      <c r="K191" s="3"/>
    </row>
    <row r="192" spans="8:11" x14ac:dyDescent="0.25">
      <c r="H192" s="3"/>
      <c r="I192" s="20"/>
      <c r="K192" s="3"/>
    </row>
    <row r="193" spans="8:11" x14ac:dyDescent="0.25">
      <c r="H193" s="3"/>
      <c r="I193" s="20"/>
      <c r="K193" s="3"/>
    </row>
    <row r="194" spans="8:11" x14ac:dyDescent="0.25">
      <c r="H194" s="3"/>
      <c r="I194" s="20"/>
      <c r="K194" s="3"/>
    </row>
    <row r="195" spans="8:11" x14ac:dyDescent="0.25">
      <c r="H195" s="3"/>
      <c r="I195" s="20"/>
      <c r="K195" s="3"/>
    </row>
    <row r="196" spans="8:11" x14ac:dyDescent="0.25">
      <c r="H196" s="3"/>
      <c r="I196" s="20"/>
      <c r="K196" s="3"/>
    </row>
    <row r="197" spans="8:11" x14ac:dyDescent="0.25">
      <c r="H197" s="3"/>
      <c r="I197" s="20"/>
      <c r="K197" s="3"/>
    </row>
    <row r="198" spans="8:11" x14ac:dyDescent="0.25">
      <c r="H198" s="3"/>
      <c r="I198" s="20"/>
      <c r="K198" s="3"/>
    </row>
    <row r="199" spans="8:11" x14ac:dyDescent="0.25">
      <c r="H199" s="3"/>
      <c r="I199" s="20"/>
      <c r="K199" s="3"/>
    </row>
    <row r="200" spans="8:11" x14ac:dyDescent="0.25">
      <c r="H200" s="3"/>
      <c r="I200" s="20"/>
      <c r="K200" s="3"/>
    </row>
    <row r="201" spans="8:11" x14ac:dyDescent="0.25">
      <c r="H201" s="3"/>
      <c r="I201" s="20"/>
      <c r="K201" s="3"/>
    </row>
    <row r="202" spans="8:11" x14ac:dyDescent="0.25">
      <c r="H202" s="3"/>
      <c r="I202" s="20"/>
      <c r="K202" s="3"/>
    </row>
    <row r="203" spans="8:11" x14ac:dyDescent="0.25">
      <c r="H203" s="3"/>
      <c r="I203" s="20"/>
      <c r="K203" s="3"/>
    </row>
    <row r="204" spans="8:11" x14ac:dyDescent="0.25">
      <c r="H204" s="3"/>
      <c r="I204" s="20"/>
      <c r="K204" s="3"/>
    </row>
    <row r="205" spans="8:11" x14ac:dyDescent="0.25">
      <c r="H205" s="3"/>
      <c r="I205" s="20"/>
      <c r="K205" s="3"/>
    </row>
    <row r="206" spans="8:11" x14ac:dyDescent="0.25">
      <c r="H206" s="3"/>
      <c r="I206" s="20"/>
      <c r="K206" s="3"/>
    </row>
    <row r="207" spans="8:11" x14ac:dyDescent="0.25">
      <c r="H207" s="3"/>
      <c r="I207" s="20"/>
      <c r="K207" s="3"/>
    </row>
    <row r="208" spans="8:11" x14ac:dyDescent="0.25">
      <c r="H208" s="3"/>
      <c r="I208" s="20"/>
      <c r="K208" s="3"/>
    </row>
    <row r="209" spans="8:11" x14ac:dyDescent="0.25">
      <c r="H209" s="3"/>
      <c r="I209" s="20"/>
      <c r="K209" s="3"/>
    </row>
    <row r="210" spans="8:11" x14ac:dyDescent="0.25">
      <c r="H210" s="3"/>
      <c r="I210" s="20"/>
      <c r="K210" s="3"/>
    </row>
    <row r="211" spans="8:11" x14ac:dyDescent="0.25">
      <c r="H211" s="3"/>
      <c r="I211" s="20"/>
      <c r="K211" s="3"/>
    </row>
    <row r="212" spans="8:11" x14ac:dyDescent="0.25">
      <c r="H212" s="3"/>
      <c r="I212" s="20"/>
      <c r="K212" s="3"/>
    </row>
    <row r="213" spans="8:11" x14ac:dyDescent="0.25">
      <c r="H213" s="3"/>
      <c r="I213" s="20"/>
      <c r="K213" s="3"/>
    </row>
    <row r="214" spans="8:11" x14ac:dyDescent="0.25">
      <c r="H214" s="3"/>
      <c r="I214" s="20"/>
      <c r="K214" s="3"/>
    </row>
    <row r="215" spans="8:11" x14ac:dyDescent="0.25">
      <c r="H215" s="3"/>
      <c r="I215" s="20"/>
      <c r="K215" s="3"/>
    </row>
    <row r="216" spans="8:11" x14ac:dyDescent="0.25">
      <c r="H216" s="3"/>
      <c r="I216" s="20"/>
      <c r="K216" s="3"/>
    </row>
    <row r="217" spans="8:11" x14ac:dyDescent="0.25">
      <c r="H217" s="3"/>
      <c r="I217" s="20"/>
      <c r="K217" s="3"/>
    </row>
    <row r="218" spans="8:11" x14ac:dyDescent="0.25">
      <c r="H218" s="3"/>
      <c r="I218" s="20"/>
      <c r="K218" s="3"/>
    </row>
    <row r="219" spans="8:11" x14ac:dyDescent="0.25">
      <c r="H219" s="3"/>
      <c r="I219" s="20"/>
      <c r="K219" s="3"/>
    </row>
    <row r="220" spans="8:11" x14ac:dyDescent="0.25">
      <c r="H220" s="3"/>
      <c r="I220" s="20"/>
      <c r="K220" s="3"/>
    </row>
    <row r="221" spans="8:11" x14ac:dyDescent="0.25">
      <c r="H221" s="3"/>
      <c r="I221" s="20"/>
      <c r="K221" s="3"/>
    </row>
    <row r="222" spans="8:11" x14ac:dyDescent="0.25">
      <c r="H222" s="3"/>
      <c r="I222" s="20"/>
      <c r="K222" s="3"/>
    </row>
    <row r="223" spans="8:11" x14ac:dyDescent="0.25">
      <c r="H223" s="3"/>
      <c r="I223" s="20"/>
      <c r="K223" s="3"/>
    </row>
    <row r="224" spans="8:11" x14ac:dyDescent="0.25">
      <c r="H224" s="3"/>
      <c r="I224" s="20"/>
      <c r="K224" s="3"/>
    </row>
    <row r="225" spans="8:11" x14ac:dyDescent="0.25">
      <c r="H225" s="3"/>
      <c r="I225" s="20"/>
      <c r="K225" s="3"/>
    </row>
    <row r="226" spans="8:11" x14ac:dyDescent="0.25">
      <c r="H226" s="3"/>
      <c r="I226" s="20"/>
      <c r="K226" s="3"/>
    </row>
    <row r="227" spans="8:11" x14ac:dyDescent="0.25">
      <c r="H227" s="3"/>
      <c r="I227" s="20"/>
      <c r="K227" s="3"/>
    </row>
    <row r="228" spans="8:11" x14ac:dyDescent="0.25">
      <c r="H228" s="3"/>
      <c r="I228" s="20"/>
      <c r="K228" s="3"/>
    </row>
    <row r="229" spans="8:11" x14ac:dyDescent="0.25">
      <c r="H229" s="3"/>
      <c r="I229" s="20"/>
      <c r="K229" s="3"/>
    </row>
    <row r="230" spans="8:11" x14ac:dyDescent="0.25">
      <c r="H230" s="3"/>
      <c r="I230" s="20"/>
      <c r="K230" s="3"/>
    </row>
    <row r="231" spans="8:11" x14ac:dyDescent="0.25">
      <c r="H231" s="3"/>
      <c r="I231" s="20"/>
      <c r="K231" s="3"/>
    </row>
    <row r="232" spans="8:11" x14ac:dyDescent="0.25">
      <c r="H232" s="3"/>
      <c r="I232" s="20"/>
      <c r="K232" s="3"/>
    </row>
    <row r="233" spans="8:11" x14ac:dyDescent="0.25">
      <c r="H233" s="3"/>
      <c r="I233" s="20"/>
      <c r="K233" s="3"/>
    </row>
    <row r="234" spans="8:11" x14ac:dyDescent="0.25">
      <c r="H234" s="3"/>
      <c r="I234" s="20"/>
      <c r="K234" s="3"/>
    </row>
    <row r="235" spans="8:11" x14ac:dyDescent="0.25">
      <c r="H235" s="3"/>
      <c r="I235" s="20"/>
      <c r="K235" s="3"/>
    </row>
    <row r="236" spans="8:11" x14ac:dyDescent="0.25">
      <c r="H236" s="3"/>
      <c r="I236" s="20"/>
      <c r="K236" s="3"/>
    </row>
    <row r="237" spans="8:11" x14ac:dyDescent="0.25">
      <c r="H237" s="3"/>
      <c r="I237" s="20"/>
      <c r="K237" s="3"/>
    </row>
    <row r="238" spans="8:11" x14ac:dyDescent="0.25">
      <c r="H238" s="3"/>
      <c r="I238" s="20"/>
      <c r="K238" s="3"/>
    </row>
    <row r="239" spans="8:11" x14ac:dyDescent="0.25">
      <c r="H239" s="3"/>
      <c r="I239" s="20"/>
      <c r="K239" s="3"/>
    </row>
    <row r="240" spans="8:11" x14ac:dyDescent="0.25">
      <c r="H240" s="3"/>
      <c r="I240" s="20"/>
      <c r="K240" s="3"/>
    </row>
    <row r="241" spans="8:11" x14ac:dyDescent="0.25">
      <c r="H241" s="3"/>
      <c r="I241" s="20"/>
      <c r="K241" s="3"/>
    </row>
    <row r="242" spans="8:11" x14ac:dyDescent="0.25">
      <c r="H242" s="3"/>
      <c r="I242" s="20"/>
      <c r="K242" s="3"/>
    </row>
    <row r="243" spans="8:11" x14ac:dyDescent="0.25">
      <c r="H243" s="3"/>
      <c r="I243" s="20"/>
      <c r="K243" s="3"/>
    </row>
    <row r="244" spans="8:11" x14ac:dyDescent="0.25">
      <c r="H244" s="3"/>
      <c r="I244" s="20"/>
      <c r="K244" s="3"/>
    </row>
    <row r="245" spans="8:11" x14ac:dyDescent="0.25">
      <c r="H245" s="3"/>
      <c r="I245" s="20"/>
      <c r="K245" s="3"/>
    </row>
    <row r="246" spans="8:11" x14ac:dyDescent="0.25">
      <c r="H246" s="3"/>
      <c r="I246" s="20"/>
      <c r="K246" s="3"/>
    </row>
    <row r="247" spans="8:11" x14ac:dyDescent="0.25">
      <c r="H247" s="3"/>
      <c r="I247" s="20"/>
      <c r="K247" s="3"/>
    </row>
    <row r="248" spans="8:11" x14ac:dyDescent="0.25">
      <c r="H248" s="3"/>
      <c r="I248" s="20"/>
      <c r="K248" s="3"/>
    </row>
    <row r="249" spans="8:11" x14ac:dyDescent="0.25">
      <c r="H249" s="3"/>
      <c r="I249" s="20"/>
      <c r="K249" s="3"/>
    </row>
    <row r="250" spans="8:11" x14ac:dyDescent="0.25">
      <c r="H250" s="3"/>
      <c r="I250" s="20"/>
      <c r="K250" s="3"/>
    </row>
    <row r="251" spans="8:11" x14ac:dyDescent="0.25">
      <c r="H251" s="3"/>
      <c r="I251" s="20"/>
      <c r="K251" s="3"/>
    </row>
    <row r="252" spans="8:11" x14ac:dyDescent="0.25">
      <c r="H252" s="3"/>
      <c r="I252" s="20"/>
      <c r="K252" s="3"/>
    </row>
    <row r="253" spans="8:11" x14ac:dyDescent="0.25">
      <c r="H253" s="3"/>
      <c r="I253" s="20"/>
      <c r="K253" s="3"/>
    </row>
    <row r="254" spans="8:11" x14ac:dyDescent="0.25">
      <c r="H254" s="3"/>
      <c r="I254" s="20"/>
      <c r="K254" s="3"/>
    </row>
    <row r="255" spans="8:11" x14ac:dyDescent="0.25">
      <c r="H255" s="3"/>
      <c r="I255" s="20"/>
      <c r="K255" s="3"/>
    </row>
    <row r="256" spans="8:11" x14ac:dyDescent="0.25">
      <c r="H256" s="3"/>
      <c r="I256" s="20"/>
      <c r="K256" s="3"/>
    </row>
    <row r="257" spans="8:11" x14ac:dyDescent="0.25">
      <c r="H257" s="3"/>
      <c r="I257" s="20"/>
      <c r="K257" s="3"/>
    </row>
    <row r="258" spans="8:11" x14ac:dyDescent="0.25">
      <c r="H258" s="3"/>
      <c r="I258" s="20"/>
      <c r="K258" s="3"/>
    </row>
    <row r="259" spans="8:11" x14ac:dyDescent="0.25">
      <c r="H259" s="3"/>
      <c r="I259" s="20"/>
      <c r="K259" s="3"/>
    </row>
    <row r="260" spans="8:11" x14ac:dyDescent="0.25">
      <c r="H260" s="3"/>
      <c r="I260" s="20"/>
      <c r="K260" s="3"/>
    </row>
    <row r="261" spans="8:11" x14ac:dyDescent="0.25">
      <c r="H261" s="3"/>
      <c r="I261" s="20"/>
      <c r="K261" s="3"/>
    </row>
    <row r="262" spans="8:11" x14ac:dyDescent="0.25">
      <c r="H262" s="3"/>
      <c r="I262" s="20"/>
      <c r="K262" s="3"/>
    </row>
    <row r="263" spans="8:11" x14ac:dyDescent="0.25">
      <c r="H263" s="3"/>
      <c r="I263" s="20"/>
      <c r="K263" s="3"/>
    </row>
    <row r="264" spans="8:11" x14ac:dyDescent="0.25">
      <c r="H264" s="3"/>
      <c r="I264" s="20"/>
      <c r="K264" s="3"/>
    </row>
    <row r="265" spans="8:11" x14ac:dyDescent="0.25">
      <c r="H265" s="3"/>
      <c r="I265" s="20"/>
      <c r="K265" s="3"/>
    </row>
    <row r="266" spans="8:11" x14ac:dyDescent="0.25">
      <c r="H266" s="3"/>
      <c r="I266" s="20"/>
      <c r="K266" s="3"/>
    </row>
    <row r="267" spans="8:11" x14ac:dyDescent="0.25">
      <c r="H267" s="3"/>
      <c r="I267" s="20"/>
      <c r="K267" s="3"/>
    </row>
    <row r="268" spans="8:11" x14ac:dyDescent="0.25">
      <c r="H268" s="3"/>
      <c r="I268" s="20"/>
      <c r="K268" s="3"/>
    </row>
    <row r="269" spans="8:11" x14ac:dyDescent="0.25">
      <c r="H269" s="3"/>
      <c r="I269" s="20"/>
      <c r="K269" s="3"/>
    </row>
    <row r="270" spans="8:11" x14ac:dyDescent="0.25">
      <c r="H270" s="3"/>
      <c r="I270" s="20"/>
      <c r="K270" s="3"/>
    </row>
    <row r="271" spans="8:11" x14ac:dyDescent="0.25">
      <c r="H271" s="3"/>
      <c r="I271" s="20"/>
      <c r="K271" s="3"/>
    </row>
    <row r="272" spans="8:11" x14ac:dyDescent="0.25">
      <c r="H272" s="3"/>
      <c r="I272" s="20"/>
      <c r="K272" s="3"/>
    </row>
    <row r="273" spans="8:11" x14ac:dyDescent="0.25">
      <c r="H273" s="3"/>
      <c r="I273" s="20"/>
      <c r="K273" s="3"/>
    </row>
    <row r="274" spans="8:11" x14ac:dyDescent="0.25">
      <c r="H274" s="3"/>
      <c r="I274" s="20"/>
      <c r="K274" s="3"/>
    </row>
    <row r="275" spans="8:11" x14ac:dyDescent="0.25">
      <c r="H275" s="3"/>
      <c r="I275" s="20"/>
      <c r="K275" s="3"/>
    </row>
    <row r="276" spans="8:11" x14ac:dyDescent="0.25">
      <c r="H276" s="3"/>
      <c r="I276" s="20"/>
      <c r="K276" s="3"/>
    </row>
    <row r="277" spans="8:11" x14ac:dyDescent="0.25">
      <c r="H277" s="3"/>
      <c r="I277" s="20"/>
      <c r="K277" s="3"/>
    </row>
    <row r="278" spans="8:11" x14ac:dyDescent="0.25">
      <c r="H278" s="3"/>
      <c r="I278" s="20"/>
      <c r="K278" s="3"/>
    </row>
    <row r="279" spans="8:11" x14ac:dyDescent="0.25">
      <c r="H279" s="3"/>
      <c r="I279" s="20"/>
      <c r="K279" s="3"/>
    </row>
    <row r="280" spans="8:11" x14ac:dyDescent="0.25">
      <c r="H280" s="3"/>
      <c r="I280" s="20"/>
      <c r="K280" s="3"/>
    </row>
    <row r="281" spans="8:11" x14ac:dyDescent="0.25">
      <c r="H281" s="3"/>
      <c r="I281" s="20"/>
      <c r="K281" s="3"/>
    </row>
    <row r="282" spans="8:11" x14ac:dyDescent="0.25">
      <c r="H282" s="3"/>
      <c r="I282" s="20"/>
      <c r="K282" s="3"/>
    </row>
    <row r="283" spans="8:11" x14ac:dyDescent="0.25">
      <c r="H283" s="3"/>
      <c r="I283" s="20"/>
      <c r="K283" s="3"/>
    </row>
    <row r="284" spans="8:11" x14ac:dyDescent="0.25">
      <c r="H284" s="3"/>
      <c r="I284" s="20"/>
      <c r="K284" s="3"/>
    </row>
    <row r="285" spans="8:11" x14ac:dyDescent="0.25">
      <c r="H285" s="3"/>
      <c r="I285" s="20"/>
      <c r="K285" s="3"/>
    </row>
    <row r="286" spans="8:11" x14ac:dyDescent="0.25">
      <c r="H286" s="3"/>
      <c r="I286" s="20"/>
      <c r="K286" s="3"/>
    </row>
    <row r="287" spans="8:11" x14ac:dyDescent="0.25">
      <c r="H287" s="3"/>
      <c r="I287" s="20"/>
      <c r="K287" s="3"/>
    </row>
    <row r="288" spans="8:11" x14ac:dyDescent="0.25">
      <c r="H288" s="3"/>
      <c r="I288" s="20"/>
      <c r="K288" s="3"/>
    </row>
    <row r="289" spans="8:11" x14ac:dyDescent="0.25">
      <c r="H289" s="3"/>
      <c r="I289" s="20"/>
      <c r="K289" s="3"/>
    </row>
    <row r="290" spans="8:11" x14ac:dyDescent="0.25">
      <c r="H290" s="3"/>
      <c r="I290" s="20"/>
      <c r="K290" s="3"/>
    </row>
    <row r="291" spans="8:11" x14ac:dyDescent="0.25">
      <c r="H291" s="3"/>
      <c r="I291" s="20"/>
      <c r="K291" s="3"/>
    </row>
    <row r="292" spans="8:11" x14ac:dyDescent="0.25">
      <c r="H292" s="3"/>
      <c r="I292" s="20"/>
      <c r="K292" s="3"/>
    </row>
    <row r="293" spans="8:11" x14ac:dyDescent="0.25">
      <c r="H293" s="3"/>
      <c r="I293" s="20"/>
      <c r="K293" s="3"/>
    </row>
    <row r="294" spans="8:11" x14ac:dyDescent="0.25">
      <c r="H294" s="3"/>
      <c r="I294" s="20"/>
      <c r="K294" s="3"/>
    </row>
    <row r="295" spans="8:11" x14ac:dyDescent="0.25">
      <c r="H295" s="3"/>
      <c r="I295" s="20"/>
      <c r="K295" s="3"/>
    </row>
    <row r="296" spans="8:11" x14ac:dyDescent="0.25">
      <c r="H296" s="3"/>
      <c r="I296" s="20"/>
      <c r="K296" s="3"/>
    </row>
    <row r="297" spans="8:11" x14ac:dyDescent="0.25">
      <c r="H297" s="3"/>
      <c r="I297" s="20"/>
      <c r="K297" s="3"/>
    </row>
    <row r="298" spans="8:11" x14ac:dyDescent="0.25">
      <c r="H298" s="3"/>
      <c r="I298" s="20"/>
      <c r="K298" s="3"/>
    </row>
    <row r="299" spans="8:11" x14ac:dyDescent="0.25">
      <c r="H299" s="3"/>
      <c r="I299" s="20"/>
      <c r="K299" s="3"/>
    </row>
    <row r="300" spans="8:11" x14ac:dyDescent="0.25">
      <c r="H300" s="3"/>
      <c r="I300" s="20"/>
      <c r="K300" s="3"/>
    </row>
    <row r="301" spans="8:11" x14ac:dyDescent="0.25">
      <c r="H301" s="3"/>
      <c r="I301" s="20"/>
      <c r="K301" s="3"/>
    </row>
    <row r="302" spans="8:11" x14ac:dyDescent="0.25">
      <c r="H302" s="3"/>
      <c r="I302" s="20"/>
      <c r="K302" s="3"/>
    </row>
    <row r="303" spans="8:11" x14ac:dyDescent="0.25">
      <c r="H303" s="3"/>
      <c r="I303" s="20"/>
      <c r="K303" s="3"/>
    </row>
    <row r="304" spans="8:11" x14ac:dyDescent="0.25">
      <c r="H304" s="3"/>
      <c r="I304" s="20"/>
      <c r="K304" s="3"/>
    </row>
    <row r="305" spans="8:11" x14ac:dyDescent="0.25">
      <c r="H305" s="3"/>
      <c r="I305" s="20"/>
      <c r="K305" s="3"/>
    </row>
    <row r="306" spans="8:11" x14ac:dyDescent="0.25">
      <c r="H306" s="3"/>
      <c r="I306" s="20"/>
      <c r="K306" s="3"/>
    </row>
    <row r="307" spans="8:11" x14ac:dyDescent="0.25">
      <c r="H307" s="3"/>
      <c r="I307" s="20"/>
      <c r="K307" s="3"/>
    </row>
    <row r="308" spans="8:11" x14ac:dyDescent="0.25">
      <c r="H308" s="3"/>
      <c r="I308" s="20"/>
      <c r="K308" s="3"/>
    </row>
    <row r="309" spans="8:11" x14ac:dyDescent="0.25">
      <c r="H309" s="3"/>
      <c r="I309" s="20"/>
      <c r="K309" s="3"/>
    </row>
    <row r="310" spans="8:11" x14ac:dyDescent="0.25">
      <c r="H310" s="3"/>
      <c r="I310" s="20"/>
      <c r="K310" s="3"/>
    </row>
    <row r="311" spans="8:11" x14ac:dyDescent="0.25">
      <c r="H311" s="3"/>
      <c r="I311" s="20"/>
      <c r="K311" s="3"/>
    </row>
    <row r="312" spans="8:11" x14ac:dyDescent="0.25">
      <c r="H312" s="3"/>
      <c r="I312" s="20"/>
      <c r="K312" s="3"/>
    </row>
    <row r="313" spans="8:11" x14ac:dyDescent="0.25">
      <c r="H313" s="3"/>
      <c r="I313" s="20"/>
      <c r="K313" s="3"/>
    </row>
    <row r="314" spans="8:11" x14ac:dyDescent="0.25">
      <c r="H314" s="3"/>
      <c r="I314" s="20"/>
      <c r="K314" s="3"/>
    </row>
    <row r="315" spans="8:11" x14ac:dyDescent="0.25">
      <c r="H315" s="3"/>
      <c r="I315" s="20"/>
      <c r="K315" s="3"/>
    </row>
    <row r="316" spans="8:11" x14ac:dyDescent="0.25">
      <c r="H316" s="3"/>
      <c r="I316" s="20"/>
      <c r="K316" s="3"/>
    </row>
    <row r="317" spans="8:11" x14ac:dyDescent="0.25">
      <c r="H317" s="3"/>
      <c r="I317" s="20"/>
      <c r="K317" s="3"/>
    </row>
    <row r="318" spans="8:11" x14ac:dyDescent="0.25">
      <c r="H318" s="3"/>
      <c r="I318" s="20"/>
      <c r="K318" s="3"/>
    </row>
    <row r="319" spans="8:11" x14ac:dyDescent="0.25">
      <c r="H319" s="3"/>
      <c r="I319" s="20"/>
      <c r="K319" s="3"/>
    </row>
    <row r="320" spans="8:11" x14ac:dyDescent="0.25">
      <c r="H320" s="3"/>
      <c r="I320" s="20"/>
      <c r="K320" s="3"/>
    </row>
    <row r="321" spans="8:11" x14ac:dyDescent="0.25">
      <c r="H321" s="3"/>
      <c r="I321" s="20"/>
      <c r="K321" s="3"/>
    </row>
    <row r="322" spans="8:11" x14ac:dyDescent="0.25">
      <c r="H322" s="3"/>
      <c r="I322" s="20"/>
      <c r="K322" s="3"/>
    </row>
    <row r="323" spans="8:11" x14ac:dyDescent="0.25">
      <c r="H323" s="3"/>
      <c r="I323" s="20"/>
      <c r="K323" s="3"/>
    </row>
    <row r="324" spans="8:11" x14ac:dyDescent="0.25">
      <c r="H324" s="3"/>
      <c r="I324" s="20"/>
      <c r="K324" s="3"/>
    </row>
    <row r="325" spans="8:11" x14ac:dyDescent="0.25">
      <c r="H325" s="3"/>
      <c r="I325" s="20"/>
      <c r="K325" s="3"/>
    </row>
    <row r="326" spans="8:11" x14ac:dyDescent="0.25">
      <c r="H326" s="3"/>
      <c r="I326" s="20"/>
      <c r="K326" s="3"/>
    </row>
    <row r="327" spans="8:11" x14ac:dyDescent="0.25">
      <c r="H327" s="3"/>
      <c r="I327" s="20"/>
      <c r="K327" s="3"/>
    </row>
    <row r="328" spans="8:11" x14ac:dyDescent="0.25">
      <c r="H328" s="3"/>
      <c r="I328" s="20"/>
      <c r="K328" s="3"/>
    </row>
    <row r="329" spans="8:11" x14ac:dyDescent="0.25">
      <c r="H329" s="3"/>
      <c r="I329" s="20"/>
      <c r="K329" s="3"/>
    </row>
    <row r="330" spans="8:11" x14ac:dyDescent="0.25">
      <c r="H330" s="3"/>
      <c r="I330" s="20"/>
      <c r="K330" s="3"/>
    </row>
    <row r="331" spans="8:11" x14ac:dyDescent="0.25">
      <c r="H331" s="3"/>
      <c r="I331" s="20"/>
      <c r="K331" s="3"/>
    </row>
    <row r="332" spans="8:11" x14ac:dyDescent="0.25">
      <c r="H332" s="3"/>
      <c r="I332" s="20"/>
      <c r="K332" s="3"/>
    </row>
    <row r="333" spans="8:11" x14ac:dyDescent="0.25">
      <c r="H333" s="3"/>
      <c r="I333" s="20"/>
      <c r="K333" s="3"/>
    </row>
    <row r="334" spans="8:11" x14ac:dyDescent="0.25">
      <c r="H334" s="3"/>
      <c r="I334" s="20"/>
      <c r="K334" s="3"/>
    </row>
    <row r="335" spans="8:11" x14ac:dyDescent="0.25">
      <c r="H335" s="3"/>
      <c r="I335" s="20"/>
      <c r="K335" s="3"/>
    </row>
    <row r="336" spans="8:11" x14ac:dyDescent="0.25">
      <c r="H336" s="3"/>
      <c r="I336" s="20"/>
      <c r="K336" s="3"/>
    </row>
    <row r="337" spans="8:11" x14ac:dyDescent="0.25">
      <c r="H337" s="3"/>
      <c r="I337" s="20"/>
      <c r="K337" s="3"/>
    </row>
    <row r="338" spans="8:11" x14ac:dyDescent="0.25">
      <c r="H338" s="3"/>
      <c r="I338" s="20"/>
      <c r="K338" s="3"/>
    </row>
    <row r="339" spans="8:11" x14ac:dyDescent="0.25">
      <c r="H339" s="3"/>
      <c r="I339" s="20"/>
      <c r="K339" s="3"/>
    </row>
    <row r="340" spans="8:11" x14ac:dyDescent="0.25">
      <c r="H340" s="3"/>
      <c r="I340" s="20"/>
      <c r="K340" s="3"/>
    </row>
    <row r="341" spans="8:11" x14ac:dyDescent="0.25">
      <c r="H341" s="3"/>
      <c r="I341" s="20"/>
      <c r="K341" s="3"/>
    </row>
    <row r="342" spans="8:11" x14ac:dyDescent="0.25">
      <c r="H342" s="3"/>
      <c r="I342" s="20"/>
      <c r="K342" s="3"/>
    </row>
    <row r="343" spans="8:11" x14ac:dyDescent="0.25">
      <c r="H343" s="3"/>
      <c r="I343" s="20"/>
      <c r="K343" s="3"/>
    </row>
    <row r="344" spans="8:11" x14ac:dyDescent="0.25">
      <c r="H344" s="3"/>
      <c r="I344" s="20"/>
      <c r="K344" s="3"/>
    </row>
    <row r="345" spans="8:11" x14ac:dyDescent="0.25">
      <c r="H345" s="3"/>
      <c r="I345" s="20"/>
      <c r="K345" s="3"/>
    </row>
    <row r="346" spans="8:11" x14ac:dyDescent="0.25">
      <c r="H346" s="3"/>
      <c r="I346" s="20"/>
      <c r="K346" s="3"/>
    </row>
    <row r="347" spans="8:11" x14ac:dyDescent="0.25">
      <c r="H347" s="3"/>
      <c r="I347" s="20"/>
      <c r="K347" s="3"/>
    </row>
    <row r="348" spans="8:11" x14ac:dyDescent="0.25">
      <c r="H348" s="3"/>
      <c r="I348" s="20"/>
      <c r="K348" s="3"/>
    </row>
    <row r="349" spans="8:11" x14ac:dyDescent="0.25">
      <c r="H349" s="3"/>
      <c r="I349" s="20"/>
      <c r="K349" s="3"/>
    </row>
    <row r="350" spans="8:11" x14ac:dyDescent="0.25">
      <c r="H350" s="3"/>
      <c r="I350" s="20"/>
      <c r="K350" s="3"/>
    </row>
    <row r="351" spans="8:11" x14ac:dyDescent="0.25">
      <c r="H351" s="3"/>
      <c r="I351" s="20"/>
      <c r="K351" s="3"/>
    </row>
    <row r="352" spans="8:11" x14ac:dyDescent="0.25">
      <c r="H352" s="3"/>
      <c r="I352" s="20"/>
      <c r="K352" s="3"/>
    </row>
    <row r="353" spans="8:11" x14ac:dyDescent="0.25">
      <c r="H353" s="3"/>
      <c r="I353" s="20"/>
      <c r="K353" s="3"/>
    </row>
    <row r="354" spans="8:11" x14ac:dyDescent="0.25">
      <c r="H354" s="3"/>
      <c r="I354" s="20"/>
      <c r="K354" s="3"/>
    </row>
    <row r="355" spans="8:11" x14ac:dyDescent="0.25">
      <c r="H355" s="3"/>
      <c r="I355" s="20"/>
      <c r="K355" s="3"/>
    </row>
    <row r="356" spans="8:11" x14ac:dyDescent="0.25">
      <c r="H356" s="3"/>
      <c r="I356" s="20"/>
      <c r="K356" s="3"/>
    </row>
    <row r="357" spans="8:11" x14ac:dyDescent="0.25">
      <c r="H357" s="3"/>
      <c r="I357" s="20"/>
      <c r="K357" s="3"/>
    </row>
    <row r="358" spans="8:11" x14ac:dyDescent="0.25">
      <c r="H358" s="3"/>
      <c r="I358" s="20"/>
      <c r="K358" s="3"/>
    </row>
    <row r="359" spans="8:11" x14ac:dyDescent="0.25">
      <c r="H359" s="3"/>
      <c r="I359" s="20"/>
      <c r="K359" s="3"/>
    </row>
    <row r="360" spans="8:11" x14ac:dyDescent="0.25">
      <c r="H360" s="3"/>
      <c r="I360" s="20"/>
      <c r="K360" s="3"/>
    </row>
    <row r="361" spans="8:11" x14ac:dyDescent="0.25">
      <c r="H361" s="3"/>
      <c r="I361" s="20"/>
      <c r="K361" s="3"/>
    </row>
    <row r="362" spans="8:11" x14ac:dyDescent="0.25">
      <c r="H362" s="3"/>
      <c r="I362" s="20"/>
      <c r="K362" s="3"/>
    </row>
    <row r="363" spans="8:11" x14ac:dyDescent="0.25">
      <c r="H363" s="3"/>
      <c r="I363" s="20"/>
      <c r="K363" s="3"/>
    </row>
    <row r="364" spans="8:11" x14ac:dyDescent="0.25">
      <c r="H364" s="3"/>
      <c r="I364" s="20"/>
      <c r="K364" s="3"/>
    </row>
    <row r="365" spans="8:11" x14ac:dyDescent="0.25">
      <c r="H365" s="3"/>
      <c r="I365" s="20"/>
      <c r="K365" s="3"/>
    </row>
    <row r="366" spans="8:11" x14ac:dyDescent="0.25">
      <c r="H366" s="3"/>
      <c r="I366" s="20"/>
      <c r="K366" s="3"/>
    </row>
    <row r="367" spans="8:11" x14ac:dyDescent="0.25">
      <c r="H367" s="3"/>
      <c r="I367" s="20"/>
      <c r="K367" s="3"/>
    </row>
    <row r="368" spans="8:11" x14ac:dyDescent="0.25">
      <c r="H368" s="3"/>
      <c r="I368" s="20"/>
      <c r="K368" s="3"/>
    </row>
    <row r="369" spans="8:11" x14ac:dyDescent="0.25">
      <c r="H369" s="3"/>
      <c r="I369" s="20"/>
      <c r="K369" s="3"/>
    </row>
    <row r="370" spans="8:11" x14ac:dyDescent="0.25">
      <c r="H370" s="3"/>
      <c r="I370" s="20"/>
      <c r="K370" s="3"/>
    </row>
    <row r="371" spans="8:11" x14ac:dyDescent="0.25">
      <c r="H371" s="3"/>
      <c r="I371" s="20"/>
      <c r="K371" s="3"/>
    </row>
    <row r="372" spans="8:11" x14ac:dyDescent="0.25">
      <c r="H372" s="3"/>
      <c r="I372" s="20"/>
      <c r="K372" s="3"/>
    </row>
    <row r="373" spans="8:11" x14ac:dyDescent="0.25">
      <c r="I373" s="20"/>
    </row>
    <row r="374" spans="8:11" x14ac:dyDescent="0.25">
      <c r="I374" s="20"/>
    </row>
    <row r="375" spans="8:11" x14ac:dyDescent="0.25">
      <c r="I375" s="20"/>
    </row>
    <row r="376" spans="8:11" x14ac:dyDescent="0.25">
      <c r="I376" s="20"/>
    </row>
    <row r="377" spans="8:11" x14ac:dyDescent="0.25">
      <c r="I377" s="20"/>
    </row>
    <row r="378" spans="8:11" x14ac:dyDescent="0.25">
      <c r="I378" s="20"/>
    </row>
    <row r="379" spans="8:11" x14ac:dyDescent="0.25">
      <c r="I379" s="20"/>
    </row>
    <row r="380" spans="8:11" x14ac:dyDescent="0.25">
      <c r="I380" s="20"/>
    </row>
    <row r="381" spans="8:11" x14ac:dyDescent="0.25">
      <c r="I381" s="20"/>
    </row>
    <row r="382" spans="8:11" x14ac:dyDescent="0.25">
      <c r="I382" s="20"/>
    </row>
    <row r="383" spans="8:11" x14ac:dyDescent="0.25">
      <c r="I383" s="20"/>
    </row>
    <row r="384" spans="8:11" x14ac:dyDescent="0.25">
      <c r="I384" s="20"/>
    </row>
    <row r="385" spans="9:9" x14ac:dyDescent="0.25">
      <c r="I385" s="20"/>
    </row>
    <row r="386" spans="9:9" x14ac:dyDescent="0.25">
      <c r="I386" s="20"/>
    </row>
    <row r="387" spans="9:9" x14ac:dyDescent="0.25">
      <c r="I387" s="20"/>
    </row>
    <row r="388" spans="9:9" x14ac:dyDescent="0.25">
      <c r="I388" s="20"/>
    </row>
    <row r="389" spans="9:9" x14ac:dyDescent="0.25">
      <c r="I389" s="20"/>
    </row>
    <row r="390" spans="9:9" x14ac:dyDescent="0.25">
      <c r="I390" s="20"/>
    </row>
    <row r="391" spans="9:9" x14ac:dyDescent="0.25">
      <c r="I391" s="20"/>
    </row>
    <row r="392" spans="9:9" x14ac:dyDescent="0.25">
      <c r="I392" s="20"/>
    </row>
    <row r="393" spans="9:9" x14ac:dyDescent="0.25">
      <c r="I393" s="20"/>
    </row>
    <row r="394" spans="9:9" x14ac:dyDescent="0.25">
      <c r="I394" s="20"/>
    </row>
    <row r="395" spans="9:9" x14ac:dyDescent="0.25">
      <c r="I395" s="20"/>
    </row>
    <row r="396" spans="9:9" x14ac:dyDescent="0.25">
      <c r="I396" s="20"/>
    </row>
    <row r="397" spans="9:9" x14ac:dyDescent="0.25">
      <c r="I397" s="20"/>
    </row>
    <row r="398" spans="9:9" x14ac:dyDescent="0.25">
      <c r="I398" s="20"/>
    </row>
    <row r="399" spans="9:9" x14ac:dyDescent="0.25">
      <c r="I399" s="20"/>
    </row>
    <row r="400" spans="9:9" x14ac:dyDescent="0.25">
      <c r="I400" s="20"/>
    </row>
    <row r="401" spans="9:9" x14ac:dyDescent="0.25">
      <c r="I401" s="20"/>
    </row>
    <row r="402" spans="9:9" x14ac:dyDescent="0.25">
      <c r="I402" s="20"/>
    </row>
    <row r="403" spans="9:9" x14ac:dyDescent="0.25">
      <c r="I403" s="20"/>
    </row>
    <row r="404" spans="9:9" x14ac:dyDescent="0.25">
      <c r="I404" s="20"/>
    </row>
    <row r="405" spans="9:9" x14ac:dyDescent="0.25">
      <c r="I405" s="20"/>
    </row>
    <row r="406" spans="9:9" x14ac:dyDescent="0.25">
      <c r="I406" s="20"/>
    </row>
    <row r="407" spans="9:9" x14ac:dyDescent="0.25">
      <c r="I407" s="20"/>
    </row>
    <row r="408" spans="9:9" x14ac:dyDescent="0.25">
      <c r="I408" s="20"/>
    </row>
    <row r="409" spans="9:9" x14ac:dyDescent="0.25">
      <c r="I409" s="20"/>
    </row>
    <row r="410" spans="9:9" x14ac:dyDescent="0.25">
      <c r="I410" s="20"/>
    </row>
    <row r="411" spans="9:9" x14ac:dyDescent="0.25">
      <c r="I411" s="20"/>
    </row>
    <row r="412" spans="9:9" x14ac:dyDescent="0.25">
      <c r="I412" s="20"/>
    </row>
    <row r="413" spans="9:9" x14ac:dyDescent="0.25">
      <c r="I413" s="20"/>
    </row>
    <row r="414" spans="9:9" x14ac:dyDescent="0.25">
      <c r="I414" s="20"/>
    </row>
    <row r="415" spans="9:9" x14ac:dyDescent="0.25">
      <c r="I415" s="20"/>
    </row>
    <row r="416" spans="9:9" x14ac:dyDescent="0.25">
      <c r="I416" s="20"/>
    </row>
    <row r="417" spans="9:9" x14ac:dyDescent="0.25">
      <c r="I417" s="20"/>
    </row>
    <row r="418" spans="9:9" x14ac:dyDescent="0.25">
      <c r="I418" s="20"/>
    </row>
    <row r="419" spans="9:9" x14ac:dyDescent="0.25">
      <c r="I419" s="20"/>
    </row>
    <row r="420" spans="9:9" x14ac:dyDescent="0.25">
      <c r="I420" s="20"/>
    </row>
    <row r="421" spans="9:9" x14ac:dyDescent="0.25">
      <c r="I421" s="20"/>
    </row>
    <row r="422" spans="9:9" x14ac:dyDescent="0.25">
      <c r="I422" s="20"/>
    </row>
    <row r="423" spans="9:9" x14ac:dyDescent="0.25">
      <c r="I423" s="20"/>
    </row>
    <row r="424" spans="9:9" x14ac:dyDescent="0.25">
      <c r="I424" s="20"/>
    </row>
    <row r="425" spans="9:9" x14ac:dyDescent="0.25">
      <c r="I425" s="20"/>
    </row>
    <row r="426" spans="9:9" x14ac:dyDescent="0.25">
      <c r="I426" s="20"/>
    </row>
    <row r="427" spans="9:9" x14ac:dyDescent="0.25">
      <c r="I427" s="20"/>
    </row>
    <row r="428" spans="9:9" x14ac:dyDescent="0.25">
      <c r="I428" s="20"/>
    </row>
    <row r="429" spans="9:9" x14ac:dyDescent="0.25">
      <c r="I429" s="20"/>
    </row>
    <row r="430" spans="9:9" x14ac:dyDescent="0.25">
      <c r="I430" s="20"/>
    </row>
    <row r="431" spans="9:9" x14ac:dyDescent="0.25">
      <c r="I431" s="20"/>
    </row>
    <row r="432" spans="9:9" x14ac:dyDescent="0.25">
      <c r="I432" s="20"/>
    </row>
    <row r="433" spans="9:9" x14ac:dyDescent="0.25">
      <c r="I433" s="20"/>
    </row>
    <row r="434" spans="9:9" x14ac:dyDescent="0.25">
      <c r="I434" s="20"/>
    </row>
    <row r="435" spans="9:9" x14ac:dyDescent="0.25">
      <c r="I435" s="20"/>
    </row>
    <row r="436" spans="9:9" x14ac:dyDescent="0.25">
      <c r="I436" s="20"/>
    </row>
    <row r="437" spans="9:9" x14ac:dyDescent="0.25">
      <c r="I437" s="20"/>
    </row>
    <row r="438" spans="9:9" x14ac:dyDescent="0.25">
      <c r="I438" s="20"/>
    </row>
    <row r="439" spans="9:9" x14ac:dyDescent="0.25">
      <c r="I439" s="20"/>
    </row>
    <row r="440" spans="9:9" x14ac:dyDescent="0.25">
      <c r="I440" s="20"/>
    </row>
    <row r="441" spans="9:9" x14ac:dyDescent="0.25">
      <c r="I441" s="20"/>
    </row>
    <row r="442" spans="9:9" x14ac:dyDescent="0.25">
      <c r="I442" s="20"/>
    </row>
    <row r="443" spans="9:9" x14ac:dyDescent="0.25">
      <c r="I443" s="20"/>
    </row>
    <row r="444" spans="9:9" x14ac:dyDescent="0.25">
      <c r="I444" s="20"/>
    </row>
    <row r="445" spans="9:9" x14ac:dyDescent="0.25">
      <c r="I445" s="20"/>
    </row>
    <row r="446" spans="9:9" x14ac:dyDescent="0.25">
      <c r="I446" s="20"/>
    </row>
    <row r="447" spans="9:9" x14ac:dyDescent="0.25">
      <c r="I447" s="20"/>
    </row>
    <row r="448" spans="9:9" x14ac:dyDescent="0.25">
      <c r="I448" s="20"/>
    </row>
    <row r="449" spans="9:9" x14ac:dyDescent="0.25">
      <c r="I449" s="20"/>
    </row>
    <row r="450" spans="9:9" x14ac:dyDescent="0.25">
      <c r="I450" s="20"/>
    </row>
    <row r="451" spans="9:9" x14ac:dyDescent="0.25">
      <c r="I451" s="20"/>
    </row>
    <row r="452" spans="9:9" x14ac:dyDescent="0.25">
      <c r="I452" s="20"/>
    </row>
    <row r="453" spans="9:9" x14ac:dyDescent="0.25">
      <c r="I453" s="20"/>
    </row>
    <row r="454" spans="9:9" x14ac:dyDescent="0.25">
      <c r="I454" s="20"/>
    </row>
    <row r="455" spans="9:9" x14ac:dyDescent="0.25">
      <c r="I455" s="20"/>
    </row>
    <row r="456" spans="9:9" x14ac:dyDescent="0.25">
      <c r="I456" s="20"/>
    </row>
    <row r="457" spans="9:9" x14ac:dyDescent="0.25">
      <c r="I457" s="20"/>
    </row>
    <row r="458" spans="9:9" x14ac:dyDescent="0.25">
      <c r="I458" s="20"/>
    </row>
    <row r="459" spans="9:9" x14ac:dyDescent="0.25">
      <c r="I459" s="20"/>
    </row>
    <row r="460" spans="9:9" x14ac:dyDescent="0.25">
      <c r="I460" s="20"/>
    </row>
    <row r="461" spans="9:9" x14ac:dyDescent="0.25">
      <c r="I461" s="20"/>
    </row>
    <row r="462" spans="9:9" x14ac:dyDescent="0.25">
      <c r="I462" s="20"/>
    </row>
    <row r="463" spans="9:9" x14ac:dyDescent="0.25">
      <c r="I463" s="20"/>
    </row>
    <row r="464" spans="9:9" x14ac:dyDescent="0.25">
      <c r="I464" s="20"/>
    </row>
    <row r="465" spans="9:9" x14ac:dyDescent="0.25">
      <c r="I465" s="20"/>
    </row>
    <row r="466" spans="9:9" x14ac:dyDescent="0.25">
      <c r="I466" s="20"/>
    </row>
    <row r="467" spans="9:9" x14ac:dyDescent="0.25">
      <c r="I467" s="20"/>
    </row>
    <row r="468" spans="9:9" x14ac:dyDescent="0.25">
      <c r="I468" s="20"/>
    </row>
    <row r="469" spans="9:9" x14ac:dyDescent="0.25">
      <c r="I469" s="20"/>
    </row>
    <row r="470" spans="9:9" x14ac:dyDescent="0.25">
      <c r="I470" s="20"/>
    </row>
    <row r="471" spans="9:9" x14ac:dyDescent="0.25">
      <c r="I471" s="20"/>
    </row>
    <row r="472" spans="9:9" x14ac:dyDescent="0.25">
      <c r="I472" s="20"/>
    </row>
    <row r="473" spans="9:9" x14ac:dyDescent="0.25">
      <c r="I473" s="20"/>
    </row>
    <row r="474" spans="9:9" x14ac:dyDescent="0.25">
      <c r="I474" s="20"/>
    </row>
    <row r="475" spans="9:9" x14ac:dyDescent="0.25">
      <c r="I475" s="20"/>
    </row>
    <row r="476" spans="9:9" x14ac:dyDescent="0.25">
      <c r="I476" s="20"/>
    </row>
    <row r="477" spans="9:9" x14ac:dyDescent="0.25">
      <c r="I477" s="20"/>
    </row>
    <row r="478" spans="9:9" x14ac:dyDescent="0.25">
      <c r="I478" s="20"/>
    </row>
    <row r="479" spans="9:9" x14ac:dyDescent="0.25">
      <c r="I479" s="20"/>
    </row>
    <row r="480" spans="9:9" x14ac:dyDescent="0.25">
      <c r="I480" s="20"/>
    </row>
    <row r="481" spans="9:9" x14ac:dyDescent="0.25">
      <c r="I481" s="20"/>
    </row>
    <row r="482" spans="9:9" x14ac:dyDescent="0.25">
      <c r="I482" s="20"/>
    </row>
    <row r="483" spans="9:9" x14ac:dyDescent="0.25">
      <c r="I483" s="20"/>
    </row>
    <row r="484" spans="9:9" x14ac:dyDescent="0.25">
      <c r="I484" s="20"/>
    </row>
    <row r="485" spans="9:9" x14ac:dyDescent="0.25">
      <c r="I485" s="20"/>
    </row>
    <row r="486" spans="9:9" x14ac:dyDescent="0.25">
      <c r="I486" s="20"/>
    </row>
    <row r="487" spans="9:9" x14ac:dyDescent="0.25">
      <c r="I487" s="20"/>
    </row>
    <row r="488" spans="9:9" x14ac:dyDescent="0.25">
      <c r="I488" s="20"/>
    </row>
    <row r="489" spans="9:9" x14ac:dyDescent="0.25">
      <c r="I489" s="20"/>
    </row>
    <row r="490" spans="9:9" x14ac:dyDescent="0.25">
      <c r="I490" s="20"/>
    </row>
    <row r="491" spans="9:9" x14ac:dyDescent="0.25">
      <c r="I491" s="20"/>
    </row>
    <row r="492" spans="9:9" x14ac:dyDescent="0.25">
      <c r="I492" s="20"/>
    </row>
    <row r="493" spans="9:9" x14ac:dyDescent="0.25">
      <c r="I493" s="20"/>
    </row>
    <row r="494" spans="9:9" x14ac:dyDescent="0.25">
      <c r="I494" s="20"/>
    </row>
    <row r="495" spans="9:9" x14ac:dyDescent="0.25">
      <c r="I495" s="20"/>
    </row>
    <row r="496" spans="9:9" x14ac:dyDescent="0.25">
      <c r="I496" s="20"/>
    </row>
    <row r="497" spans="9:9" x14ac:dyDescent="0.25">
      <c r="I497" s="20"/>
    </row>
    <row r="498" spans="9:9" x14ac:dyDescent="0.25">
      <c r="I498" s="20"/>
    </row>
    <row r="499" spans="9:9" x14ac:dyDescent="0.25">
      <c r="I499" s="20"/>
    </row>
    <row r="500" spans="9:9" x14ac:dyDescent="0.25">
      <c r="I500" s="20"/>
    </row>
    <row r="501" spans="9:9" x14ac:dyDescent="0.25">
      <c r="I501" s="20"/>
    </row>
    <row r="502" spans="9:9" x14ac:dyDescent="0.25">
      <c r="I502" s="20"/>
    </row>
    <row r="503" spans="9:9" x14ac:dyDescent="0.25">
      <c r="I503" s="20"/>
    </row>
    <row r="504" spans="9:9" x14ac:dyDescent="0.25">
      <c r="I504" s="20"/>
    </row>
    <row r="505" spans="9:9" x14ac:dyDescent="0.25">
      <c r="I505" s="20"/>
    </row>
    <row r="506" spans="9:9" x14ac:dyDescent="0.25">
      <c r="I506" s="20"/>
    </row>
    <row r="507" spans="9:9" x14ac:dyDescent="0.25">
      <c r="I507" s="20"/>
    </row>
    <row r="508" spans="9:9" x14ac:dyDescent="0.25">
      <c r="I508" s="20"/>
    </row>
    <row r="509" spans="9:9" x14ac:dyDescent="0.25">
      <c r="I509" s="20"/>
    </row>
    <row r="510" spans="9:9" x14ac:dyDescent="0.25">
      <c r="I510" s="20"/>
    </row>
    <row r="511" spans="9:9" x14ac:dyDescent="0.25">
      <c r="I511" s="20"/>
    </row>
    <row r="512" spans="9:9" x14ac:dyDescent="0.25">
      <c r="I512" s="20"/>
    </row>
    <row r="513" spans="9:9" x14ac:dyDescent="0.25">
      <c r="I513" s="20"/>
    </row>
    <row r="514" spans="9:9" x14ac:dyDescent="0.25">
      <c r="I514" s="20"/>
    </row>
    <row r="515" spans="9:9" x14ac:dyDescent="0.25">
      <c r="I515" s="20"/>
    </row>
    <row r="516" spans="9:9" x14ac:dyDescent="0.25">
      <c r="I516" s="20"/>
    </row>
    <row r="517" spans="9:9" x14ac:dyDescent="0.25">
      <c r="I517" s="20"/>
    </row>
    <row r="518" spans="9:9" x14ac:dyDescent="0.25">
      <c r="I518" s="20"/>
    </row>
    <row r="519" spans="9:9" x14ac:dyDescent="0.25">
      <c r="I519" s="20"/>
    </row>
    <row r="520" spans="9:9" x14ac:dyDescent="0.25">
      <c r="I520" s="20"/>
    </row>
    <row r="521" spans="9:9" x14ac:dyDescent="0.25">
      <c r="I521" s="20"/>
    </row>
    <row r="522" spans="9:9" x14ac:dyDescent="0.25">
      <c r="I522" s="20"/>
    </row>
    <row r="523" spans="9:9" x14ac:dyDescent="0.25">
      <c r="I523" s="20"/>
    </row>
    <row r="524" spans="9:9" x14ac:dyDescent="0.25">
      <c r="I524" s="20"/>
    </row>
    <row r="525" spans="9:9" x14ac:dyDescent="0.25">
      <c r="I525" s="20"/>
    </row>
    <row r="526" spans="9:9" x14ac:dyDescent="0.25">
      <c r="I526" s="20"/>
    </row>
    <row r="527" spans="9:9" x14ac:dyDescent="0.25">
      <c r="I527" s="20"/>
    </row>
    <row r="528" spans="9:9" x14ac:dyDescent="0.25">
      <c r="I528" s="20"/>
    </row>
    <row r="529" spans="9:9" x14ac:dyDescent="0.25">
      <c r="I529" s="20"/>
    </row>
    <row r="530" spans="9:9" x14ac:dyDescent="0.25">
      <c r="I530" s="20"/>
    </row>
    <row r="531" spans="9:9" x14ac:dyDescent="0.25">
      <c r="I531" s="20"/>
    </row>
    <row r="532" spans="9:9" x14ac:dyDescent="0.25">
      <c r="I532" s="20"/>
    </row>
    <row r="533" spans="9:9" x14ac:dyDescent="0.25">
      <c r="I533" s="20"/>
    </row>
    <row r="534" spans="9:9" x14ac:dyDescent="0.25">
      <c r="I534" s="20"/>
    </row>
    <row r="535" spans="9:9" x14ac:dyDescent="0.25">
      <c r="I535" s="20"/>
    </row>
    <row r="536" spans="9:9" x14ac:dyDescent="0.25">
      <c r="I536" s="20"/>
    </row>
    <row r="537" spans="9:9" x14ac:dyDescent="0.25">
      <c r="I537" s="20"/>
    </row>
    <row r="538" spans="9:9" x14ac:dyDescent="0.25">
      <c r="I538" s="20"/>
    </row>
    <row r="539" spans="9:9" x14ac:dyDescent="0.25">
      <c r="I539" s="20"/>
    </row>
    <row r="540" spans="9:9" x14ac:dyDescent="0.25">
      <c r="I540" s="20"/>
    </row>
    <row r="541" spans="9:9" x14ac:dyDescent="0.25">
      <c r="I541" s="20"/>
    </row>
    <row r="542" spans="9:9" x14ac:dyDescent="0.25">
      <c r="I542" s="20"/>
    </row>
    <row r="543" spans="9:9" x14ac:dyDescent="0.25">
      <c r="I543" s="20"/>
    </row>
    <row r="544" spans="9:9" x14ac:dyDescent="0.25">
      <c r="I544" s="20"/>
    </row>
    <row r="545" spans="9:9" x14ac:dyDescent="0.25">
      <c r="I545" s="20"/>
    </row>
    <row r="546" spans="9:9" x14ac:dyDescent="0.25">
      <c r="I546" s="20"/>
    </row>
    <row r="547" spans="9:9" x14ac:dyDescent="0.25">
      <c r="I547" s="20"/>
    </row>
    <row r="548" spans="9:9" x14ac:dyDescent="0.25">
      <c r="I548" s="20"/>
    </row>
    <row r="549" spans="9:9" x14ac:dyDescent="0.25">
      <c r="I549" s="20"/>
    </row>
    <row r="550" spans="9:9" x14ac:dyDescent="0.25">
      <c r="I550" s="20"/>
    </row>
    <row r="551" spans="9:9" x14ac:dyDescent="0.25">
      <c r="I551" s="20"/>
    </row>
    <row r="552" spans="9:9" x14ac:dyDescent="0.25">
      <c r="I552" s="20"/>
    </row>
    <row r="553" spans="9:9" x14ac:dyDescent="0.25">
      <c r="I553" s="20"/>
    </row>
    <row r="554" spans="9:9" x14ac:dyDescent="0.25">
      <c r="I554" s="20"/>
    </row>
    <row r="555" spans="9:9" x14ac:dyDescent="0.25">
      <c r="I555" s="20"/>
    </row>
    <row r="556" spans="9:9" x14ac:dyDescent="0.25">
      <c r="I556" s="20"/>
    </row>
    <row r="557" spans="9:9" x14ac:dyDescent="0.25">
      <c r="I557" s="20"/>
    </row>
    <row r="558" spans="9:9" x14ac:dyDescent="0.25">
      <c r="I558" s="20"/>
    </row>
    <row r="559" spans="9:9" x14ac:dyDescent="0.25">
      <c r="I559" s="20"/>
    </row>
  </sheetData>
  <mergeCells count="1">
    <mergeCell ref="I3:K3"/>
  </mergeCells>
  <phoneticPr fontId="3" type="noConversion"/>
  <conditionalFormatting sqref="D1:D3 D5">
    <cfRule type="containsText" dxfId="61" priority="62" operator="containsText" text="PUS">
      <formula>NOT(ISERROR(SEARCH("PUS",D1)))</formula>
    </cfRule>
    <cfRule type="containsText" dxfId="60" priority="63" operator="containsText" text="LOS">
      <formula>NOT(ISERROR(SEARCH("LOS",D1)))</formula>
    </cfRule>
    <cfRule type="containsText" dxfId="59" priority="64" operator="containsText" text="RED">
      <formula>NOT(ISERROR(SEARCH("RED",D1)))</formula>
    </cfRule>
    <cfRule type="containsText" dxfId="58" priority="65" operator="containsText" text="WIN">
      <formula>NOT(ISERROR(SEARCH("WIN",D1)))</formula>
    </cfRule>
  </conditionalFormatting>
  <conditionalFormatting sqref="D4">
    <cfRule type="containsText" dxfId="57" priority="58" operator="containsText" text="PUS">
      <formula>NOT(ISERROR(SEARCH("PUS",D4)))</formula>
    </cfRule>
    <cfRule type="containsText" dxfId="56" priority="59" operator="containsText" text="LOS">
      <formula>NOT(ISERROR(SEARCH("LOS",D4)))</formula>
    </cfRule>
    <cfRule type="containsText" dxfId="55" priority="60" operator="containsText" text="RED">
      <formula>NOT(ISERROR(SEARCH("RED",D4)))</formula>
    </cfRule>
    <cfRule type="containsText" dxfId="54" priority="61" operator="containsText" text="WIN">
      <formula>NOT(ISERROR(SEARCH("WIN",D4)))</formula>
    </cfRule>
  </conditionalFormatting>
  <conditionalFormatting sqref="D119:D123 D129:D130 D133:D136 D139:D1048576 D1:D111">
    <cfRule type="containsText" dxfId="53" priority="55" operator="containsText" text="push">
      <formula>NOT(ISERROR(SEARCH("push",D1)))</formula>
    </cfRule>
    <cfRule type="containsText" dxfId="52" priority="56" operator="containsText" text="win">
      <formula>NOT(ISERROR(SEARCH("win",D1)))</formula>
    </cfRule>
    <cfRule type="containsText" dxfId="51" priority="57" operator="containsText" text="LOSS">
      <formula>NOT(ISERROR(SEARCH("LOSS",D1)))</formula>
    </cfRule>
  </conditionalFormatting>
  <conditionalFormatting sqref="D138">
    <cfRule type="containsText" dxfId="50" priority="43" operator="containsText" text="push">
      <formula>NOT(ISERROR(SEARCH("push",D138)))</formula>
    </cfRule>
    <cfRule type="containsText" dxfId="49" priority="44" operator="containsText" text="win">
      <formula>NOT(ISERROR(SEARCH("win",D138)))</formula>
    </cfRule>
    <cfRule type="containsText" dxfId="48" priority="45" operator="containsText" text="LOSS">
      <formula>NOT(ISERROR(SEARCH("LOSS",D138)))</formula>
    </cfRule>
  </conditionalFormatting>
  <conditionalFormatting sqref="D137">
    <cfRule type="containsText" dxfId="47" priority="49" operator="containsText" text="push">
      <formula>NOT(ISERROR(SEARCH("push",D137)))</formula>
    </cfRule>
    <cfRule type="containsText" dxfId="46" priority="50" operator="containsText" text="win">
      <formula>NOT(ISERROR(SEARCH("win",D137)))</formula>
    </cfRule>
    <cfRule type="containsText" dxfId="45" priority="51" operator="containsText" text="LOSS">
      <formula>NOT(ISERROR(SEARCH("LOSS",D137)))</formula>
    </cfRule>
  </conditionalFormatting>
  <conditionalFormatting sqref="D128">
    <cfRule type="containsText" dxfId="44" priority="28" operator="containsText" text="push">
      <formula>NOT(ISERROR(SEARCH("push",D128)))</formula>
    </cfRule>
    <cfRule type="containsText" dxfId="43" priority="29" operator="containsText" text="win">
      <formula>NOT(ISERROR(SEARCH("win",D128)))</formula>
    </cfRule>
    <cfRule type="containsText" dxfId="42" priority="30" operator="containsText" text="LOSS">
      <formula>NOT(ISERROR(SEARCH("LOSS",D128)))</formula>
    </cfRule>
  </conditionalFormatting>
  <conditionalFormatting sqref="D112:D118">
    <cfRule type="containsText" dxfId="41" priority="25" operator="containsText" text="push">
      <formula>NOT(ISERROR(SEARCH("push",D112)))</formula>
    </cfRule>
    <cfRule type="containsText" dxfId="40" priority="26" operator="containsText" text="win">
      <formula>NOT(ISERROR(SEARCH("win",D112)))</formula>
    </cfRule>
    <cfRule type="containsText" dxfId="39" priority="27" operator="containsText" text="LOSS">
      <formula>NOT(ISERROR(SEARCH("LOSS",D112)))</formula>
    </cfRule>
  </conditionalFormatting>
  <conditionalFormatting sqref="D124">
    <cfRule type="containsText" dxfId="38" priority="7" operator="containsText" text="push">
      <formula>NOT(ISERROR(SEARCH("push",D124)))</formula>
    </cfRule>
    <cfRule type="containsText" dxfId="37" priority="8" operator="containsText" text="win">
      <formula>NOT(ISERROR(SEARCH("win",D124)))</formula>
    </cfRule>
    <cfRule type="containsText" dxfId="36" priority="9" operator="containsText" text="LOSS">
      <formula>NOT(ISERROR(SEARCH("LOSS",D124)))</formula>
    </cfRule>
  </conditionalFormatting>
  <conditionalFormatting sqref="D125:D127">
    <cfRule type="containsText" dxfId="35" priority="13" operator="containsText" text="push">
      <formula>NOT(ISERROR(SEARCH("push",D125)))</formula>
    </cfRule>
    <cfRule type="containsText" dxfId="34" priority="14" operator="containsText" text="win">
      <formula>NOT(ISERROR(SEARCH("win",D125)))</formula>
    </cfRule>
    <cfRule type="containsText" dxfId="33" priority="15" operator="containsText" text="LOSS">
      <formula>NOT(ISERROR(SEARCH("LOSS",D125)))</formula>
    </cfRule>
  </conditionalFormatting>
  <conditionalFormatting sqref="D131:D132">
    <cfRule type="containsText" dxfId="32" priority="1" operator="containsText" text="push">
      <formula>NOT(ISERROR(SEARCH("push",D131)))</formula>
    </cfRule>
    <cfRule type="containsText" dxfId="31" priority="2" operator="containsText" text="win">
      <formula>NOT(ISERROR(SEARCH("win",D131)))</formula>
    </cfRule>
    <cfRule type="containsText" dxfId="30" priority="3" operator="containsText" text="LOSS">
      <formula>NOT(ISERROR(SEARCH("LOSS",D131)))</formula>
    </cfRule>
  </conditionalFormatting>
  <hyperlinks>
    <hyperlink ref="D1" r:id="rId1" xr:uid="{91A07B53-6090-46B1-BD3E-BD30030BDCF5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B6BAB-4702-437D-9893-DB8F84EDA6EA}">
  <sheetPr>
    <tabColor theme="7" tint="0.39997558519241921"/>
  </sheetPr>
  <dimension ref="A1:K681"/>
  <sheetViews>
    <sheetView topLeftCell="A4" workbookViewId="0">
      <selection activeCell="D26" sqref="D26"/>
    </sheetView>
  </sheetViews>
  <sheetFormatPr defaultColWidth="8.88671875" defaultRowHeight="13.2" x14ac:dyDescent="0.25"/>
  <cols>
    <col min="1" max="1" width="5.33203125" style="1" customWidth="1"/>
    <col min="2" max="2" width="35.77734375" style="1" customWidth="1"/>
    <col min="3" max="16384" width="8.88671875" style="1"/>
  </cols>
  <sheetData>
    <row r="1" spans="1:11" x14ac:dyDescent="0.25">
      <c r="A1" s="19" t="s">
        <v>1111</v>
      </c>
      <c r="B1" s="4"/>
      <c r="C1" s="4"/>
      <c r="D1" s="5" t="s">
        <v>8</v>
      </c>
      <c r="E1" s="6"/>
      <c r="F1" s="6"/>
      <c r="G1" s="4"/>
      <c r="H1" s="18"/>
      <c r="I1" s="18"/>
      <c r="J1" s="18"/>
      <c r="K1" s="18"/>
    </row>
    <row r="2" spans="1:11" x14ac:dyDescent="0.25">
      <c r="H2" s="7"/>
      <c r="I2" s="7"/>
      <c r="J2" s="7"/>
      <c r="K2" s="7"/>
    </row>
    <row r="3" spans="1:11" x14ac:dyDescent="0.25">
      <c r="A3" s="15"/>
      <c r="B3" s="15"/>
      <c r="C3" s="15"/>
      <c r="D3" s="15"/>
      <c r="E3" s="16" t="s">
        <v>605</v>
      </c>
      <c r="F3" s="16" t="s">
        <v>605</v>
      </c>
      <c r="G3" s="15"/>
      <c r="H3" s="15"/>
      <c r="I3" s="25" t="s">
        <v>604</v>
      </c>
      <c r="J3" s="26"/>
      <c r="K3" s="26"/>
    </row>
    <row r="4" spans="1:11" ht="11.4" customHeight="1" x14ac:dyDescent="0.25">
      <c r="A4" s="15" t="s">
        <v>6</v>
      </c>
      <c r="B4" s="15" t="s">
        <v>608</v>
      </c>
      <c r="C4" s="15" t="s">
        <v>20</v>
      </c>
      <c r="D4" s="15" t="s">
        <v>0</v>
      </c>
      <c r="E4" s="16" t="s">
        <v>607</v>
      </c>
      <c r="F4" s="16" t="s">
        <v>606</v>
      </c>
      <c r="G4" s="15" t="s">
        <v>1</v>
      </c>
      <c r="H4" s="15" t="s">
        <v>2</v>
      </c>
      <c r="I4" s="17" t="s">
        <v>3</v>
      </c>
      <c r="J4" s="15" t="s">
        <v>4</v>
      </c>
      <c r="K4" s="15" t="s">
        <v>5</v>
      </c>
    </row>
    <row r="5" spans="1:11" ht="17.399999999999999" customHeight="1" x14ac:dyDescent="0.25">
      <c r="E5" s="10">
        <f>SUM(E6:E405)</f>
        <v>260</v>
      </c>
      <c r="F5" s="22">
        <f>SUM(F6:F405)</f>
        <v>307.03750000000042</v>
      </c>
      <c r="G5" s="10">
        <f>SUM(G6:G405)</f>
        <v>47.03749999999998</v>
      </c>
      <c r="H5" s="11">
        <f>G5/E5</f>
        <v>0.18091346153846147</v>
      </c>
      <c r="I5" s="12">
        <f>SUM(I6:I494)</f>
        <v>259</v>
      </c>
      <c r="J5" s="13">
        <f>SUM(J6:J494)</f>
        <v>164</v>
      </c>
      <c r="K5" s="14">
        <f>J5/I5</f>
        <v>0.63320463320463316</v>
      </c>
    </row>
    <row r="6" spans="1:11" x14ac:dyDescent="0.25">
      <c r="A6" s="1" t="s">
        <v>19</v>
      </c>
      <c r="B6" s="1" t="s">
        <v>1112</v>
      </c>
      <c r="C6" s="1">
        <v>1.9</v>
      </c>
      <c r="D6" s="1" t="s">
        <v>40</v>
      </c>
      <c r="E6" s="1">
        <v>1</v>
      </c>
      <c r="F6" s="1">
        <v>1.9</v>
      </c>
      <c r="G6" s="1">
        <f>F6-E6</f>
        <v>0.89999999999999991</v>
      </c>
      <c r="H6" s="3">
        <f>G6/E6</f>
        <v>0.89999999999999991</v>
      </c>
      <c r="I6" s="20">
        <v>1</v>
      </c>
      <c r="J6" s="1">
        <v>0</v>
      </c>
    </row>
    <row r="7" spans="1:11" x14ac:dyDescent="0.25">
      <c r="A7" s="1" t="s">
        <v>19</v>
      </c>
      <c r="B7" s="1" t="s">
        <v>1113</v>
      </c>
      <c r="C7" s="1">
        <v>1.8</v>
      </c>
      <c r="D7" s="1" t="s">
        <v>40</v>
      </c>
      <c r="E7" s="1">
        <v>1</v>
      </c>
      <c r="F7" s="1">
        <v>1.8</v>
      </c>
      <c r="G7" s="1">
        <f t="shared" ref="G7:G16" si="0">F7-E7</f>
        <v>0.8</v>
      </c>
      <c r="H7" s="3">
        <f t="shared" ref="H7:H16" si="1">G7/E7</f>
        <v>0.8</v>
      </c>
      <c r="I7" s="20">
        <v>1</v>
      </c>
      <c r="J7" s="1">
        <v>0</v>
      </c>
    </row>
    <row r="8" spans="1:11" x14ac:dyDescent="0.25">
      <c r="A8" s="1" t="s">
        <v>19</v>
      </c>
      <c r="B8" s="1" t="s">
        <v>1114</v>
      </c>
      <c r="C8" s="1">
        <v>1.85</v>
      </c>
      <c r="D8" s="1" t="s">
        <v>40</v>
      </c>
      <c r="E8" s="1">
        <v>1</v>
      </c>
      <c r="F8" s="1">
        <f t="shared" ref="F8:F31" si="2">E8*C8</f>
        <v>1.85</v>
      </c>
      <c r="G8" s="1">
        <f t="shared" si="0"/>
        <v>0.85000000000000009</v>
      </c>
      <c r="H8" s="3">
        <f t="shared" si="1"/>
        <v>0.85000000000000009</v>
      </c>
      <c r="I8" s="20">
        <v>1</v>
      </c>
      <c r="J8" s="1">
        <f t="shared" ref="J8:J71" si="3">IF(COUNTIF(D8,"WIN"),1)</f>
        <v>1</v>
      </c>
      <c r="K8" s="3">
        <f>J8/I8</f>
        <v>1</v>
      </c>
    </row>
    <row r="9" spans="1:11" x14ac:dyDescent="0.25">
      <c r="A9" s="1" t="s">
        <v>19</v>
      </c>
      <c r="B9" s="1" t="s">
        <v>1115</v>
      </c>
      <c r="C9" s="1">
        <v>1.85</v>
      </c>
      <c r="D9" s="1" t="s">
        <v>40</v>
      </c>
      <c r="E9" s="1">
        <v>1</v>
      </c>
      <c r="F9" s="1">
        <f t="shared" si="2"/>
        <v>1.85</v>
      </c>
      <c r="G9" s="1">
        <f t="shared" si="0"/>
        <v>0.85000000000000009</v>
      </c>
      <c r="H9" s="3">
        <f t="shared" si="1"/>
        <v>0.85000000000000009</v>
      </c>
      <c r="I9" s="20">
        <v>1</v>
      </c>
      <c r="J9" s="1">
        <f t="shared" si="3"/>
        <v>1</v>
      </c>
      <c r="K9" s="3">
        <f t="shared" ref="K9:K72" si="4">J9/I9</f>
        <v>1</v>
      </c>
    </row>
    <row r="10" spans="1:11" x14ac:dyDescent="0.25">
      <c r="A10" s="1" t="s">
        <v>19</v>
      </c>
      <c r="B10" s="1" t="s">
        <v>1116</v>
      </c>
      <c r="C10" s="1">
        <v>1.9</v>
      </c>
      <c r="D10" s="1" t="s">
        <v>40</v>
      </c>
      <c r="E10" s="1">
        <v>1</v>
      </c>
      <c r="F10" s="1">
        <f t="shared" si="2"/>
        <v>1.9</v>
      </c>
      <c r="G10" s="1">
        <f t="shared" si="0"/>
        <v>0.89999999999999991</v>
      </c>
      <c r="H10" s="3">
        <f t="shared" si="1"/>
        <v>0.89999999999999991</v>
      </c>
      <c r="I10" s="20">
        <v>1</v>
      </c>
      <c r="J10" s="1">
        <f t="shared" si="3"/>
        <v>1</v>
      </c>
      <c r="K10" s="3">
        <f t="shared" si="4"/>
        <v>1</v>
      </c>
    </row>
    <row r="11" spans="1:11" x14ac:dyDescent="0.25">
      <c r="A11" s="1" t="s">
        <v>19</v>
      </c>
      <c r="B11" s="1" t="s">
        <v>1117</v>
      </c>
      <c r="C11" s="1">
        <v>1.9</v>
      </c>
      <c r="D11" s="1" t="s">
        <v>41</v>
      </c>
      <c r="E11" s="1">
        <v>1</v>
      </c>
      <c r="F11" s="1">
        <v>0</v>
      </c>
      <c r="G11" s="1">
        <f t="shared" si="0"/>
        <v>-1</v>
      </c>
      <c r="H11" s="3">
        <f t="shared" si="1"/>
        <v>-1</v>
      </c>
      <c r="I11" s="20">
        <v>1</v>
      </c>
      <c r="J11" s="1">
        <v>0</v>
      </c>
      <c r="K11" s="3">
        <f t="shared" si="4"/>
        <v>0</v>
      </c>
    </row>
    <row r="12" spans="1:11" x14ac:dyDescent="0.25">
      <c r="A12" s="1" t="s">
        <v>19</v>
      </c>
      <c r="B12" s="1" t="s">
        <v>1118</v>
      </c>
      <c r="C12" s="1">
        <v>1.8</v>
      </c>
      <c r="D12" s="1" t="s">
        <v>41</v>
      </c>
      <c r="E12" s="1">
        <v>1</v>
      </c>
      <c r="F12" s="1">
        <v>0</v>
      </c>
      <c r="G12" s="1">
        <f t="shared" si="0"/>
        <v>-1</v>
      </c>
      <c r="H12" s="3">
        <f t="shared" si="1"/>
        <v>-1</v>
      </c>
      <c r="I12" s="20">
        <v>1</v>
      </c>
      <c r="J12" s="1">
        <v>0</v>
      </c>
      <c r="K12" s="3">
        <f t="shared" si="4"/>
        <v>0</v>
      </c>
    </row>
    <row r="13" spans="1:11" x14ac:dyDescent="0.25">
      <c r="A13" s="1" t="s">
        <v>19</v>
      </c>
      <c r="B13" s="1" t="s">
        <v>1119</v>
      </c>
      <c r="C13" s="1">
        <v>1.8</v>
      </c>
      <c r="D13" s="1" t="s">
        <v>40</v>
      </c>
      <c r="E13" s="1">
        <v>1</v>
      </c>
      <c r="F13" s="1">
        <f t="shared" si="2"/>
        <v>1.8</v>
      </c>
      <c r="G13" s="1">
        <f t="shared" si="0"/>
        <v>0.8</v>
      </c>
      <c r="H13" s="3">
        <f t="shared" si="1"/>
        <v>0.8</v>
      </c>
      <c r="I13" s="20">
        <v>1</v>
      </c>
      <c r="J13" s="1">
        <f t="shared" si="3"/>
        <v>1</v>
      </c>
      <c r="K13" s="3">
        <f t="shared" si="4"/>
        <v>1</v>
      </c>
    </row>
    <row r="14" spans="1:11" x14ac:dyDescent="0.25">
      <c r="A14" s="1" t="s">
        <v>19</v>
      </c>
      <c r="B14" s="1" t="s">
        <v>63</v>
      </c>
      <c r="C14" s="1">
        <v>1.87</v>
      </c>
      <c r="D14" s="1" t="s">
        <v>40</v>
      </c>
      <c r="E14" s="1">
        <v>1</v>
      </c>
      <c r="F14" s="1">
        <f t="shared" si="2"/>
        <v>1.87</v>
      </c>
      <c r="G14" s="1">
        <f t="shared" si="0"/>
        <v>0.87000000000000011</v>
      </c>
      <c r="H14" s="3">
        <f t="shared" si="1"/>
        <v>0.87000000000000011</v>
      </c>
      <c r="I14" s="20">
        <v>1</v>
      </c>
      <c r="J14" s="1">
        <f t="shared" si="3"/>
        <v>1</v>
      </c>
      <c r="K14" s="3">
        <f t="shared" si="4"/>
        <v>1</v>
      </c>
    </row>
    <row r="15" spans="1:11" x14ac:dyDescent="0.25">
      <c r="A15" s="1" t="s">
        <v>19</v>
      </c>
      <c r="B15" s="1" t="s">
        <v>1120</v>
      </c>
      <c r="C15" s="1">
        <v>2.04</v>
      </c>
      <c r="D15" s="1" t="s">
        <v>40</v>
      </c>
      <c r="E15" s="1">
        <v>1</v>
      </c>
      <c r="F15" s="1">
        <f t="shared" si="2"/>
        <v>2.04</v>
      </c>
      <c r="G15" s="1">
        <f t="shared" si="0"/>
        <v>1.04</v>
      </c>
      <c r="H15" s="3">
        <f t="shared" si="1"/>
        <v>1.04</v>
      </c>
      <c r="I15" s="20">
        <v>1</v>
      </c>
      <c r="J15" s="1">
        <f t="shared" si="3"/>
        <v>1</v>
      </c>
      <c r="K15" s="3">
        <f t="shared" si="4"/>
        <v>1</v>
      </c>
    </row>
    <row r="16" spans="1:11" x14ac:dyDescent="0.25">
      <c r="A16" s="1" t="s">
        <v>19</v>
      </c>
      <c r="B16" s="1" t="s">
        <v>816</v>
      </c>
      <c r="C16" s="1">
        <v>1.9</v>
      </c>
      <c r="D16" s="1" t="s">
        <v>41</v>
      </c>
      <c r="E16" s="1">
        <v>1</v>
      </c>
      <c r="F16" s="1">
        <v>0</v>
      </c>
      <c r="G16" s="1">
        <f t="shared" si="0"/>
        <v>-1</v>
      </c>
      <c r="H16" s="3">
        <f t="shared" si="1"/>
        <v>-1</v>
      </c>
      <c r="I16" s="20">
        <v>1</v>
      </c>
      <c r="J16" s="1">
        <v>0</v>
      </c>
      <c r="K16" s="3">
        <f t="shared" si="4"/>
        <v>0</v>
      </c>
    </row>
    <row r="17" spans="1:11" x14ac:dyDescent="0.25">
      <c r="A17" s="1" t="s">
        <v>38</v>
      </c>
      <c r="B17" s="1" t="s">
        <v>754</v>
      </c>
      <c r="C17" s="1">
        <v>1.9</v>
      </c>
      <c r="D17" s="1" t="s">
        <v>40</v>
      </c>
      <c r="E17" s="1">
        <v>1</v>
      </c>
      <c r="F17" s="1">
        <f t="shared" si="2"/>
        <v>1.9</v>
      </c>
      <c r="G17" s="1">
        <f t="shared" ref="G17:G32" si="5">F17-E17</f>
        <v>0.89999999999999991</v>
      </c>
      <c r="H17" s="3">
        <f t="shared" ref="H17:H32" si="6">G17/E17</f>
        <v>0.89999999999999991</v>
      </c>
      <c r="I17" s="20">
        <v>1</v>
      </c>
      <c r="J17" s="1">
        <f t="shared" si="3"/>
        <v>1</v>
      </c>
      <c r="K17" s="3">
        <f t="shared" si="4"/>
        <v>1</v>
      </c>
    </row>
    <row r="18" spans="1:11" x14ac:dyDescent="0.25">
      <c r="A18" s="1" t="s">
        <v>38</v>
      </c>
      <c r="B18" s="1" t="s">
        <v>1121</v>
      </c>
      <c r="C18" s="1">
        <v>1.87</v>
      </c>
      <c r="D18" s="1" t="s">
        <v>40</v>
      </c>
      <c r="E18" s="1">
        <v>1</v>
      </c>
      <c r="F18" s="1">
        <f t="shared" si="2"/>
        <v>1.87</v>
      </c>
      <c r="G18" s="1">
        <f t="shared" si="5"/>
        <v>0.87000000000000011</v>
      </c>
      <c r="H18" s="3">
        <f t="shared" si="6"/>
        <v>0.87000000000000011</v>
      </c>
      <c r="I18" s="20">
        <v>1</v>
      </c>
      <c r="J18" s="1">
        <f t="shared" si="3"/>
        <v>1</v>
      </c>
      <c r="K18" s="3">
        <f t="shared" si="4"/>
        <v>1</v>
      </c>
    </row>
    <row r="19" spans="1:11" x14ac:dyDescent="0.25">
      <c r="A19" s="1" t="s">
        <v>38</v>
      </c>
      <c r="B19" s="1" t="s">
        <v>1122</v>
      </c>
      <c r="C19" s="1">
        <v>1.8</v>
      </c>
      <c r="D19" s="1" t="s">
        <v>41</v>
      </c>
      <c r="E19" s="1">
        <v>1</v>
      </c>
      <c r="F19" s="1">
        <v>0</v>
      </c>
      <c r="G19" s="1">
        <f t="shared" si="5"/>
        <v>-1</v>
      </c>
      <c r="H19" s="3">
        <f t="shared" si="6"/>
        <v>-1</v>
      </c>
      <c r="I19" s="20">
        <v>1</v>
      </c>
      <c r="J19" s="1">
        <v>0</v>
      </c>
      <c r="K19" s="3">
        <f t="shared" si="4"/>
        <v>0</v>
      </c>
    </row>
    <row r="20" spans="1:11" x14ac:dyDescent="0.25">
      <c r="A20" s="1" t="s">
        <v>38</v>
      </c>
      <c r="B20" s="1" t="s">
        <v>402</v>
      </c>
      <c r="C20" s="1">
        <v>1.85</v>
      </c>
      <c r="D20" s="1" t="s">
        <v>41</v>
      </c>
      <c r="E20" s="1">
        <v>1</v>
      </c>
      <c r="F20" s="1">
        <v>0</v>
      </c>
      <c r="G20" s="1">
        <f t="shared" si="5"/>
        <v>-1</v>
      </c>
      <c r="H20" s="3">
        <f t="shared" si="6"/>
        <v>-1</v>
      </c>
      <c r="I20" s="20">
        <v>1</v>
      </c>
      <c r="J20" s="1">
        <v>0</v>
      </c>
      <c r="K20" s="3">
        <f t="shared" si="4"/>
        <v>0</v>
      </c>
    </row>
    <row r="21" spans="1:11" x14ac:dyDescent="0.25">
      <c r="A21" s="1" t="s">
        <v>38</v>
      </c>
      <c r="B21" s="1" t="s">
        <v>1123</v>
      </c>
      <c r="C21" s="1">
        <v>1.85</v>
      </c>
      <c r="D21" s="1" t="s">
        <v>40</v>
      </c>
      <c r="E21" s="1">
        <v>1</v>
      </c>
      <c r="F21" s="1">
        <f t="shared" si="2"/>
        <v>1.85</v>
      </c>
      <c r="G21" s="1">
        <f t="shared" si="5"/>
        <v>0.85000000000000009</v>
      </c>
      <c r="H21" s="3">
        <f t="shared" si="6"/>
        <v>0.85000000000000009</v>
      </c>
      <c r="I21" s="20">
        <v>1</v>
      </c>
      <c r="J21" s="1">
        <f t="shared" si="3"/>
        <v>1</v>
      </c>
      <c r="K21" s="3">
        <f t="shared" si="4"/>
        <v>1</v>
      </c>
    </row>
    <row r="22" spans="1:11" x14ac:dyDescent="0.25">
      <c r="A22" s="1" t="s">
        <v>38</v>
      </c>
      <c r="B22" s="1" t="s">
        <v>1124</v>
      </c>
      <c r="C22" s="1">
        <v>1.87</v>
      </c>
      <c r="D22" s="1" t="s">
        <v>40</v>
      </c>
      <c r="E22" s="1">
        <v>1</v>
      </c>
      <c r="F22" s="1">
        <f t="shared" si="2"/>
        <v>1.87</v>
      </c>
      <c r="G22" s="1">
        <f t="shared" si="5"/>
        <v>0.87000000000000011</v>
      </c>
      <c r="H22" s="3">
        <f t="shared" si="6"/>
        <v>0.87000000000000011</v>
      </c>
      <c r="I22" s="20">
        <v>1</v>
      </c>
      <c r="J22" s="1">
        <f t="shared" si="3"/>
        <v>1</v>
      </c>
      <c r="K22" s="3">
        <f t="shared" si="4"/>
        <v>1</v>
      </c>
    </row>
    <row r="23" spans="1:11" x14ac:dyDescent="0.25">
      <c r="A23" s="1" t="s">
        <v>38</v>
      </c>
      <c r="B23" s="1" t="s">
        <v>1125</v>
      </c>
      <c r="C23" s="1">
        <v>1.85</v>
      </c>
      <c r="D23" s="1" t="s">
        <v>40</v>
      </c>
      <c r="E23" s="1">
        <v>1</v>
      </c>
      <c r="F23" s="1">
        <f t="shared" si="2"/>
        <v>1.85</v>
      </c>
      <c r="G23" s="1">
        <f t="shared" si="5"/>
        <v>0.85000000000000009</v>
      </c>
      <c r="H23" s="3">
        <f t="shared" si="6"/>
        <v>0.85000000000000009</v>
      </c>
      <c r="I23" s="20">
        <v>1</v>
      </c>
      <c r="J23" s="1">
        <f t="shared" si="3"/>
        <v>1</v>
      </c>
      <c r="K23" s="3">
        <f t="shared" si="4"/>
        <v>1</v>
      </c>
    </row>
    <row r="24" spans="1:11" x14ac:dyDescent="0.25">
      <c r="A24" s="1" t="s">
        <v>38</v>
      </c>
      <c r="B24" s="1" t="s">
        <v>1126</v>
      </c>
      <c r="C24" s="1">
        <v>1.9</v>
      </c>
      <c r="D24" s="1" t="s">
        <v>41</v>
      </c>
      <c r="E24" s="1">
        <v>1</v>
      </c>
      <c r="F24" s="1">
        <v>0</v>
      </c>
      <c r="G24" s="1">
        <f t="shared" si="5"/>
        <v>-1</v>
      </c>
      <c r="H24" s="3">
        <f t="shared" si="6"/>
        <v>-1</v>
      </c>
      <c r="I24" s="20">
        <v>1</v>
      </c>
      <c r="J24" s="1">
        <v>0</v>
      </c>
      <c r="K24" s="3">
        <f t="shared" si="4"/>
        <v>0</v>
      </c>
    </row>
    <row r="25" spans="1:11" x14ac:dyDescent="0.25">
      <c r="A25" s="1" t="s">
        <v>38</v>
      </c>
      <c r="B25" s="1" t="s">
        <v>1127</v>
      </c>
      <c r="C25" s="1">
        <v>1.8</v>
      </c>
      <c r="D25" s="1" t="s">
        <v>42</v>
      </c>
      <c r="E25" s="1">
        <v>1</v>
      </c>
      <c r="F25" s="1">
        <v>1</v>
      </c>
      <c r="G25" s="1">
        <f t="shared" si="5"/>
        <v>0</v>
      </c>
      <c r="H25" s="3">
        <f t="shared" si="6"/>
        <v>0</v>
      </c>
      <c r="I25" s="20">
        <v>1</v>
      </c>
      <c r="J25" s="1">
        <v>1</v>
      </c>
      <c r="K25" s="3">
        <f t="shared" si="4"/>
        <v>1</v>
      </c>
    </row>
    <row r="26" spans="1:11" x14ac:dyDescent="0.25">
      <c r="A26" s="1" t="s">
        <v>38</v>
      </c>
      <c r="B26" s="1" t="s">
        <v>618</v>
      </c>
      <c r="C26" s="1">
        <v>1.8</v>
      </c>
      <c r="D26" s="1" t="s">
        <v>40</v>
      </c>
      <c r="E26" s="1">
        <v>1</v>
      </c>
      <c r="F26" s="1">
        <f t="shared" si="2"/>
        <v>1.8</v>
      </c>
      <c r="G26" s="1">
        <f t="shared" si="5"/>
        <v>0.8</v>
      </c>
      <c r="H26" s="3">
        <f t="shared" si="6"/>
        <v>0.8</v>
      </c>
      <c r="I26" s="20">
        <v>1</v>
      </c>
      <c r="J26" s="1">
        <f t="shared" si="3"/>
        <v>1</v>
      </c>
      <c r="K26" s="3">
        <f t="shared" si="4"/>
        <v>1</v>
      </c>
    </row>
    <row r="27" spans="1:11" x14ac:dyDescent="0.25">
      <c r="A27" s="1" t="s">
        <v>38</v>
      </c>
      <c r="B27" s="1" t="s">
        <v>1128</v>
      </c>
      <c r="C27" s="1">
        <v>1.8</v>
      </c>
      <c r="D27" s="1" t="s">
        <v>41</v>
      </c>
      <c r="E27" s="1">
        <v>1</v>
      </c>
      <c r="F27" s="1">
        <v>0</v>
      </c>
      <c r="G27" s="1">
        <f t="shared" si="5"/>
        <v>-1</v>
      </c>
      <c r="H27" s="3">
        <f t="shared" si="6"/>
        <v>-1</v>
      </c>
      <c r="I27" s="20">
        <v>1</v>
      </c>
      <c r="J27" s="1">
        <v>0</v>
      </c>
      <c r="K27" s="3">
        <f t="shared" si="4"/>
        <v>0</v>
      </c>
    </row>
    <row r="28" spans="1:11" x14ac:dyDescent="0.25">
      <c r="A28" s="1" t="s">
        <v>38</v>
      </c>
      <c r="B28" s="1" t="s">
        <v>1129</v>
      </c>
      <c r="C28" s="1">
        <v>1.85</v>
      </c>
      <c r="D28" s="1" t="s">
        <v>41</v>
      </c>
      <c r="E28" s="1">
        <v>1</v>
      </c>
      <c r="F28" s="1">
        <v>0</v>
      </c>
      <c r="G28" s="1">
        <f t="shared" si="5"/>
        <v>-1</v>
      </c>
      <c r="H28" s="3">
        <f t="shared" si="6"/>
        <v>-1</v>
      </c>
      <c r="I28" s="20">
        <v>1</v>
      </c>
      <c r="J28" s="1">
        <v>0</v>
      </c>
      <c r="K28" s="3">
        <f t="shared" si="4"/>
        <v>0</v>
      </c>
    </row>
    <row r="29" spans="1:11" x14ac:dyDescent="0.25">
      <c r="A29" s="1" t="s">
        <v>38</v>
      </c>
      <c r="B29" s="1" t="s">
        <v>1130</v>
      </c>
      <c r="C29" s="1">
        <v>1.73</v>
      </c>
      <c r="D29" s="1" t="s">
        <v>42</v>
      </c>
      <c r="E29" s="1">
        <v>1.25</v>
      </c>
      <c r="F29" s="1">
        <v>1.25</v>
      </c>
      <c r="G29" s="1">
        <f t="shared" si="5"/>
        <v>0</v>
      </c>
      <c r="H29" s="3">
        <f t="shared" si="6"/>
        <v>0</v>
      </c>
      <c r="I29" s="20">
        <v>1</v>
      </c>
      <c r="J29" s="1">
        <v>1</v>
      </c>
      <c r="K29" s="3">
        <f t="shared" si="4"/>
        <v>1</v>
      </c>
    </row>
    <row r="30" spans="1:11" x14ac:dyDescent="0.25">
      <c r="A30" s="1" t="s">
        <v>38</v>
      </c>
      <c r="B30" s="1" t="s">
        <v>1131</v>
      </c>
      <c r="C30" s="1">
        <v>1.8</v>
      </c>
      <c r="D30" s="1" t="s">
        <v>40</v>
      </c>
      <c r="E30" s="1">
        <v>1</v>
      </c>
      <c r="F30" s="1">
        <f t="shared" si="2"/>
        <v>1.8</v>
      </c>
      <c r="G30" s="1">
        <f t="shared" si="5"/>
        <v>0.8</v>
      </c>
      <c r="H30" s="3">
        <f t="shared" si="6"/>
        <v>0.8</v>
      </c>
      <c r="I30" s="20">
        <v>1</v>
      </c>
      <c r="J30" s="1">
        <f t="shared" si="3"/>
        <v>1</v>
      </c>
      <c r="K30" s="3">
        <f t="shared" si="4"/>
        <v>1</v>
      </c>
    </row>
    <row r="31" spans="1:11" x14ac:dyDescent="0.25">
      <c r="A31" s="1" t="s">
        <v>38</v>
      </c>
      <c r="B31" s="1" t="s">
        <v>1132</v>
      </c>
      <c r="C31" s="1">
        <v>1.81</v>
      </c>
      <c r="D31" s="1" t="s">
        <v>40</v>
      </c>
      <c r="E31" s="1">
        <v>1</v>
      </c>
      <c r="F31" s="1">
        <f t="shared" si="2"/>
        <v>1.81</v>
      </c>
      <c r="G31" s="1">
        <f t="shared" si="5"/>
        <v>0.81</v>
      </c>
      <c r="H31" s="3">
        <f t="shared" si="6"/>
        <v>0.81</v>
      </c>
      <c r="I31" s="20">
        <v>1</v>
      </c>
      <c r="J31" s="1">
        <f t="shared" si="3"/>
        <v>1</v>
      </c>
      <c r="K31" s="3">
        <f t="shared" si="4"/>
        <v>1</v>
      </c>
    </row>
    <row r="32" spans="1:11" x14ac:dyDescent="0.25">
      <c r="A32" s="1" t="s">
        <v>39</v>
      </c>
      <c r="B32" s="1" t="s">
        <v>1133</v>
      </c>
      <c r="C32" s="1">
        <v>1.9</v>
      </c>
      <c r="D32" s="1" t="s">
        <v>41</v>
      </c>
      <c r="E32" s="1">
        <v>1</v>
      </c>
      <c r="F32" s="1">
        <v>0</v>
      </c>
      <c r="G32" s="1">
        <f t="shared" si="5"/>
        <v>-1</v>
      </c>
      <c r="H32" s="3">
        <f t="shared" si="6"/>
        <v>-1</v>
      </c>
      <c r="I32" s="20">
        <v>1</v>
      </c>
      <c r="J32" s="1">
        <v>0</v>
      </c>
      <c r="K32" s="3">
        <f t="shared" si="4"/>
        <v>0</v>
      </c>
    </row>
    <row r="33" spans="1:11" x14ac:dyDescent="0.25">
      <c r="A33" s="1" t="s">
        <v>39</v>
      </c>
      <c r="B33" s="1" t="s">
        <v>1134</v>
      </c>
      <c r="C33" s="1">
        <v>2.0499999999999998</v>
      </c>
      <c r="D33" s="1" t="s">
        <v>41</v>
      </c>
      <c r="E33" s="1">
        <v>1</v>
      </c>
      <c r="F33" s="1">
        <v>0</v>
      </c>
      <c r="G33" s="1">
        <f t="shared" ref="G33:G79" si="7">F33-E33</f>
        <v>-1</v>
      </c>
      <c r="H33" s="3">
        <f t="shared" ref="H33:H79" si="8">G33/E33</f>
        <v>-1</v>
      </c>
      <c r="I33" s="20">
        <v>1</v>
      </c>
      <c r="J33" s="1">
        <v>0</v>
      </c>
      <c r="K33" s="3">
        <f t="shared" si="4"/>
        <v>0</v>
      </c>
    </row>
    <row r="34" spans="1:11" x14ac:dyDescent="0.25">
      <c r="A34" s="1" t="s">
        <v>39</v>
      </c>
      <c r="B34" s="1" t="s">
        <v>1135</v>
      </c>
      <c r="C34" s="1">
        <v>1.9</v>
      </c>
      <c r="D34" s="1" t="s">
        <v>41</v>
      </c>
      <c r="E34" s="1">
        <v>1</v>
      </c>
      <c r="F34" s="1">
        <v>0</v>
      </c>
      <c r="G34" s="1">
        <f t="shared" si="7"/>
        <v>-1</v>
      </c>
      <c r="H34" s="3">
        <f t="shared" si="8"/>
        <v>-1</v>
      </c>
      <c r="I34" s="20">
        <v>1</v>
      </c>
      <c r="J34" s="1">
        <v>0</v>
      </c>
      <c r="K34" s="3">
        <f t="shared" si="4"/>
        <v>0</v>
      </c>
    </row>
    <row r="35" spans="1:11" x14ac:dyDescent="0.25">
      <c r="A35" s="1" t="s">
        <v>39</v>
      </c>
      <c r="B35" s="1" t="s">
        <v>1136</v>
      </c>
      <c r="C35" s="1">
        <v>1.85</v>
      </c>
      <c r="D35" s="1" t="s">
        <v>41</v>
      </c>
      <c r="E35" s="1">
        <v>1</v>
      </c>
      <c r="F35" s="1">
        <v>0</v>
      </c>
      <c r="G35" s="1">
        <f t="shared" si="7"/>
        <v>-1</v>
      </c>
      <c r="H35" s="3">
        <f t="shared" si="8"/>
        <v>-1</v>
      </c>
      <c r="I35" s="20">
        <v>1</v>
      </c>
      <c r="J35" s="1">
        <v>0</v>
      </c>
      <c r="K35" s="3">
        <f t="shared" si="4"/>
        <v>0</v>
      </c>
    </row>
    <row r="36" spans="1:11" x14ac:dyDescent="0.25">
      <c r="A36" s="1" t="s">
        <v>39</v>
      </c>
      <c r="B36" s="1" t="s">
        <v>1137</v>
      </c>
      <c r="C36" s="1">
        <v>1.8</v>
      </c>
      <c r="D36" s="1" t="s">
        <v>41</v>
      </c>
      <c r="E36" s="1">
        <v>1</v>
      </c>
      <c r="F36" s="1">
        <v>0</v>
      </c>
      <c r="G36" s="1">
        <f t="shared" si="7"/>
        <v>-1</v>
      </c>
      <c r="H36" s="3">
        <f t="shared" si="8"/>
        <v>-1</v>
      </c>
      <c r="I36" s="20">
        <v>1</v>
      </c>
      <c r="J36" s="1">
        <v>0</v>
      </c>
      <c r="K36" s="3">
        <f t="shared" si="4"/>
        <v>0</v>
      </c>
    </row>
    <row r="37" spans="1:11" x14ac:dyDescent="0.25">
      <c r="A37" s="1" t="s">
        <v>39</v>
      </c>
      <c r="B37" s="1" t="s">
        <v>1138</v>
      </c>
      <c r="C37" s="1">
        <v>1.9</v>
      </c>
      <c r="D37" s="1" t="s">
        <v>41</v>
      </c>
      <c r="E37" s="1">
        <v>1</v>
      </c>
      <c r="F37" s="1">
        <v>0</v>
      </c>
      <c r="G37" s="1">
        <f t="shared" si="7"/>
        <v>-1</v>
      </c>
      <c r="H37" s="3">
        <f t="shared" si="8"/>
        <v>-1</v>
      </c>
      <c r="I37" s="20">
        <v>1</v>
      </c>
      <c r="J37" s="1">
        <v>0</v>
      </c>
      <c r="K37" s="3">
        <f t="shared" si="4"/>
        <v>0</v>
      </c>
    </row>
    <row r="38" spans="1:11" x14ac:dyDescent="0.25">
      <c r="A38" s="1" t="s">
        <v>39</v>
      </c>
      <c r="B38" s="1" t="s">
        <v>1139</v>
      </c>
      <c r="C38" s="1">
        <v>1.82</v>
      </c>
      <c r="D38" s="1" t="s">
        <v>40</v>
      </c>
      <c r="E38" s="1">
        <v>1</v>
      </c>
      <c r="F38" s="1">
        <f t="shared" ref="F38" si="9">E38*C38</f>
        <v>1.82</v>
      </c>
      <c r="G38" s="1">
        <f t="shared" si="7"/>
        <v>0.82000000000000006</v>
      </c>
      <c r="H38" s="3">
        <f t="shared" si="8"/>
        <v>0.82000000000000006</v>
      </c>
      <c r="I38" s="20">
        <v>1</v>
      </c>
      <c r="J38" s="1">
        <f t="shared" si="3"/>
        <v>1</v>
      </c>
      <c r="K38" s="3">
        <f t="shared" si="4"/>
        <v>1</v>
      </c>
    </row>
    <row r="39" spans="1:11" x14ac:dyDescent="0.25">
      <c r="A39" s="1" t="s">
        <v>39</v>
      </c>
      <c r="B39" s="1" t="s">
        <v>1140</v>
      </c>
      <c r="C39" s="1">
        <v>1.8</v>
      </c>
      <c r="D39" s="1" t="s">
        <v>40</v>
      </c>
      <c r="E39" s="1">
        <v>1</v>
      </c>
      <c r="F39" s="1">
        <f t="shared" ref="F39:F75" si="10">E39*C39</f>
        <v>1.8</v>
      </c>
      <c r="G39" s="1">
        <f t="shared" si="7"/>
        <v>0.8</v>
      </c>
      <c r="H39" s="3">
        <f t="shared" si="8"/>
        <v>0.8</v>
      </c>
      <c r="I39" s="20">
        <v>1</v>
      </c>
      <c r="J39" s="1">
        <f t="shared" si="3"/>
        <v>1</v>
      </c>
      <c r="K39" s="3">
        <f t="shared" si="4"/>
        <v>1</v>
      </c>
    </row>
    <row r="40" spans="1:11" x14ac:dyDescent="0.25">
      <c r="A40" s="1" t="s">
        <v>39</v>
      </c>
      <c r="B40" s="1" t="s">
        <v>1141</v>
      </c>
      <c r="C40" s="1">
        <v>1.9</v>
      </c>
      <c r="D40" s="1" t="s">
        <v>40</v>
      </c>
      <c r="E40" s="1">
        <v>1</v>
      </c>
      <c r="F40" s="1">
        <f t="shared" si="10"/>
        <v>1.9</v>
      </c>
      <c r="G40" s="1">
        <f t="shared" si="7"/>
        <v>0.89999999999999991</v>
      </c>
      <c r="H40" s="3">
        <f t="shared" si="8"/>
        <v>0.89999999999999991</v>
      </c>
      <c r="I40" s="20">
        <v>1</v>
      </c>
      <c r="J40" s="1">
        <f t="shared" si="3"/>
        <v>1</v>
      </c>
      <c r="K40" s="3">
        <f t="shared" si="4"/>
        <v>1</v>
      </c>
    </row>
    <row r="41" spans="1:11" x14ac:dyDescent="0.25">
      <c r="A41" s="1" t="s">
        <v>97</v>
      </c>
      <c r="B41" s="1" t="s">
        <v>1142</v>
      </c>
      <c r="C41" s="1">
        <v>1.8</v>
      </c>
      <c r="D41" s="1" t="s">
        <v>40</v>
      </c>
      <c r="E41" s="1">
        <v>1</v>
      </c>
      <c r="F41" s="1">
        <f t="shared" si="10"/>
        <v>1.8</v>
      </c>
      <c r="G41" s="1">
        <f t="shared" si="7"/>
        <v>0.8</v>
      </c>
      <c r="H41" s="3">
        <f t="shared" si="8"/>
        <v>0.8</v>
      </c>
      <c r="I41" s="20">
        <v>1</v>
      </c>
      <c r="J41" s="1">
        <f t="shared" si="3"/>
        <v>1</v>
      </c>
      <c r="K41" s="3">
        <f t="shared" si="4"/>
        <v>1</v>
      </c>
    </row>
    <row r="42" spans="1:11" x14ac:dyDescent="0.25">
      <c r="A42" s="1" t="s">
        <v>97</v>
      </c>
      <c r="B42" s="1" t="s">
        <v>1143</v>
      </c>
      <c r="C42" s="1">
        <v>1.8</v>
      </c>
      <c r="D42" s="1" t="s">
        <v>40</v>
      </c>
      <c r="E42" s="1">
        <v>1</v>
      </c>
      <c r="F42" s="1">
        <f t="shared" si="10"/>
        <v>1.8</v>
      </c>
      <c r="G42" s="1">
        <f t="shared" si="7"/>
        <v>0.8</v>
      </c>
      <c r="H42" s="3">
        <f t="shared" si="8"/>
        <v>0.8</v>
      </c>
      <c r="I42" s="20">
        <v>1</v>
      </c>
      <c r="J42" s="1">
        <f t="shared" si="3"/>
        <v>1</v>
      </c>
      <c r="K42" s="3">
        <f t="shared" si="4"/>
        <v>1</v>
      </c>
    </row>
    <row r="43" spans="1:11" x14ac:dyDescent="0.25">
      <c r="A43" s="1" t="s">
        <v>97</v>
      </c>
      <c r="B43" s="1" t="s">
        <v>1144</v>
      </c>
      <c r="C43" s="1">
        <v>1.9</v>
      </c>
      <c r="D43" s="1" t="s">
        <v>40</v>
      </c>
      <c r="E43" s="1">
        <v>1</v>
      </c>
      <c r="F43" s="1">
        <f t="shared" si="10"/>
        <v>1.9</v>
      </c>
      <c r="G43" s="1">
        <f t="shared" si="7"/>
        <v>0.89999999999999991</v>
      </c>
      <c r="H43" s="3">
        <f t="shared" si="8"/>
        <v>0.89999999999999991</v>
      </c>
      <c r="I43" s="20">
        <v>1</v>
      </c>
      <c r="J43" s="1">
        <f t="shared" si="3"/>
        <v>1</v>
      </c>
      <c r="K43" s="3">
        <f t="shared" si="4"/>
        <v>1</v>
      </c>
    </row>
    <row r="44" spans="1:11" x14ac:dyDescent="0.25">
      <c r="A44" s="1" t="s">
        <v>97</v>
      </c>
      <c r="B44" s="1" t="s">
        <v>1145</v>
      </c>
      <c r="C44" s="1">
        <v>1.85</v>
      </c>
      <c r="D44" s="1" t="s">
        <v>41</v>
      </c>
      <c r="E44" s="1">
        <v>1</v>
      </c>
      <c r="F44" s="1">
        <v>0</v>
      </c>
      <c r="G44" s="1">
        <f t="shared" si="7"/>
        <v>-1</v>
      </c>
      <c r="H44" s="3">
        <f t="shared" si="8"/>
        <v>-1</v>
      </c>
      <c r="I44" s="20">
        <v>1</v>
      </c>
      <c r="J44" s="1">
        <v>0</v>
      </c>
      <c r="K44" s="3">
        <f t="shared" si="4"/>
        <v>0</v>
      </c>
    </row>
    <row r="45" spans="1:11" x14ac:dyDescent="0.25">
      <c r="A45" s="1" t="s">
        <v>97</v>
      </c>
      <c r="B45" s="1" t="s">
        <v>1146</v>
      </c>
      <c r="C45" s="1">
        <v>1.8</v>
      </c>
      <c r="D45" s="1" t="s">
        <v>40</v>
      </c>
      <c r="E45" s="1">
        <v>1</v>
      </c>
      <c r="F45" s="1">
        <f t="shared" si="10"/>
        <v>1.8</v>
      </c>
      <c r="G45" s="1">
        <f t="shared" si="7"/>
        <v>0.8</v>
      </c>
      <c r="H45" s="3">
        <f t="shared" si="8"/>
        <v>0.8</v>
      </c>
      <c r="I45" s="20">
        <v>1</v>
      </c>
      <c r="J45" s="1">
        <f t="shared" si="3"/>
        <v>1</v>
      </c>
      <c r="K45" s="3">
        <f t="shared" si="4"/>
        <v>1</v>
      </c>
    </row>
    <row r="46" spans="1:11" x14ac:dyDescent="0.25">
      <c r="A46" s="1" t="s">
        <v>97</v>
      </c>
      <c r="B46" s="1" t="s">
        <v>1147</v>
      </c>
      <c r="C46" s="1">
        <v>1.87</v>
      </c>
      <c r="D46" s="1" t="s">
        <v>40</v>
      </c>
      <c r="E46" s="1">
        <v>1</v>
      </c>
      <c r="F46" s="1">
        <f t="shared" si="10"/>
        <v>1.87</v>
      </c>
      <c r="G46" s="1">
        <f t="shared" si="7"/>
        <v>0.87000000000000011</v>
      </c>
      <c r="H46" s="3">
        <f t="shared" si="8"/>
        <v>0.87000000000000011</v>
      </c>
      <c r="I46" s="20">
        <v>1</v>
      </c>
      <c r="J46" s="1">
        <f t="shared" si="3"/>
        <v>1</v>
      </c>
      <c r="K46" s="3">
        <f t="shared" si="4"/>
        <v>1</v>
      </c>
    </row>
    <row r="47" spans="1:11" x14ac:dyDescent="0.25">
      <c r="A47" s="1" t="s">
        <v>97</v>
      </c>
      <c r="B47" s="1" t="s">
        <v>1148</v>
      </c>
      <c r="C47" s="1">
        <v>1.85</v>
      </c>
      <c r="D47" s="1" t="s">
        <v>40</v>
      </c>
      <c r="E47" s="1">
        <v>1</v>
      </c>
      <c r="F47" s="1">
        <f t="shared" si="10"/>
        <v>1.85</v>
      </c>
      <c r="G47" s="1">
        <f t="shared" si="7"/>
        <v>0.85000000000000009</v>
      </c>
      <c r="H47" s="3">
        <f t="shared" si="8"/>
        <v>0.85000000000000009</v>
      </c>
      <c r="I47" s="20">
        <v>1</v>
      </c>
      <c r="J47" s="1">
        <f t="shared" si="3"/>
        <v>1</v>
      </c>
      <c r="K47" s="3">
        <f t="shared" si="4"/>
        <v>1</v>
      </c>
    </row>
    <row r="48" spans="1:11" x14ac:dyDescent="0.25">
      <c r="A48" s="1" t="s">
        <v>97</v>
      </c>
      <c r="B48" s="1" t="s">
        <v>1149</v>
      </c>
      <c r="C48" s="1">
        <v>1.8</v>
      </c>
      <c r="D48" s="1" t="s">
        <v>40</v>
      </c>
      <c r="E48" s="1">
        <v>1</v>
      </c>
      <c r="F48" s="1">
        <f t="shared" si="10"/>
        <v>1.8</v>
      </c>
      <c r="G48" s="1">
        <f t="shared" si="7"/>
        <v>0.8</v>
      </c>
      <c r="H48" s="3">
        <f t="shared" si="8"/>
        <v>0.8</v>
      </c>
      <c r="I48" s="20">
        <v>1</v>
      </c>
      <c r="J48" s="1">
        <f t="shared" si="3"/>
        <v>1</v>
      </c>
      <c r="K48" s="3">
        <f t="shared" si="4"/>
        <v>1</v>
      </c>
    </row>
    <row r="49" spans="1:11" x14ac:dyDescent="0.25">
      <c r="A49" s="1" t="s">
        <v>97</v>
      </c>
      <c r="B49" s="1" t="s">
        <v>1150</v>
      </c>
      <c r="C49" s="1">
        <v>1.9</v>
      </c>
      <c r="D49" s="1" t="s">
        <v>40</v>
      </c>
      <c r="E49" s="1">
        <v>1</v>
      </c>
      <c r="F49" s="1">
        <f t="shared" si="10"/>
        <v>1.9</v>
      </c>
      <c r="G49" s="1">
        <f t="shared" si="7"/>
        <v>0.89999999999999991</v>
      </c>
      <c r="H49" s="3">
        <f t="shared" si="8"/>
        <v>0.89999999999999991</v>
      </c>
      <c r="I49" s="20">
        <v>1</v>
      </c>
      <c r="J49" s="1">
        <f t="shared" si="3"/>
        <v>1</v>
      </c>
      <c r="K49" s="3">
        <f t="shared" si="4"/>
        <v>1</v>
      </c>
    </row>
    <row r="50" spans="1:11" x14ac:dyDescent="0.25">
      <c r="A50" s="1" t="s">
        <v>97</v>
      </c>
      <c r="B50" s="1" t="s">
        <v>1151</v>
      </c>
      <c r="C50" s="1">
        <v>1.9</v>
      </c>
      <c r="D50" s="1" t="s">
        <v>40</v>
      </c>
      <c r="E50" s="1">
        <v>1</v>
      </c>
      <c r="F50" s="1">
        <f t="shared" si="10"/>
        <v>1.9</v>
      </c>
      <c r="G50" s="1">
        <f t="shared" si="7"/>
        <v>0.89999999999999991</v>
      </c>
      <c r="H50" s="3">
        <f t="shared" si="8"/>
        <v>0.89999999999999991</v>
      </c>
      <c r="I50" s="20">
        <v>1</v>
      </c>
      <c r="J50" s="1">
        <f t="shared" si="3"/>
        <v>1</v>
      </c>
      <c r="K50" s="3">
        <f t="shared" si="4"/>
        <v>1</v>
      </c>
    </row>
    <row r="51" spans="1:11" x14ac:dyDescent="0.25">
      <c r="A51" s="1" t="s">
        <v>97</v>
      </c>
      <c r="B51" s="1" t="s">
        <v>1152</v>
      </c>
      <c r="C51" s="1">
        <v>1.9</v>
      </c>
      <c r="D51" s="1" t="s">
        <v>40</v>
      </c>
      <c r="E51" s="1">
        <v>1</v>
      </c>
      <c r="F51" s="1">
        <f t="shared" si="10"/>
        <v>1.9</v>
      </c>
      <c r="G51" s="1">
        <f t="shared" si="7"/>
        <v>0.89999999999999991</v>
      </c>
      <c r="H51" s="3">
        <f t="shared" si="8"/>
        <v>0.89999999999999991</v>
      </c>
      <c r="I51" s="20">
        <v>1</v>
      </c>
      <c r="J51" s="1">
        <f t="shared" si="3"/>
        <v>1</v>
      </c>
      <c r="K51" s="3">
        <f t="shared" si="4"/>
        <v>1</v>
      </c>
    </row>
    <row r="52" spans="1:11" x14ac:dyDescent="0.25">
      <c r="A52" s="1" t="s">
        <v>97</v>
      </c>
      <c r="B52" s="1" t="s">
        <v>854</v>
      </c>
      <c r="C52" s="1">
        <v>1.8</v>
      </c>
      <c r="D52" s="1" t="s">
        <v>40</v>
      </c>
      <c r="E52" s="1">
        <v>1</v>
      </c>
      <c r="F52" s="1">
        <f t="shared" si="10"/>
        <v>1.8</v>
      </c>
      <c r="G52" s="1">
        <f t="shared" si="7"/>
        <v>0.8</v>
      </c>
      <c r="H52" s="3">
        <f t="shared" si="8"/>
        <v>0.8</v>
      </c>
      <c r="I52" s="20">
        <v>1</v>
      </c>
      <c r="J52" s="1">
        <f t="shared" si="3"/>
        <v>1</v>
      </c>
      <c r="K52" s="3">
        <f t="shared" si="4"/>
        <v>1</v>
      </c>
    </row>
    <row r="53" spans="1:11" x14ac:dyDescent="0.25">
      <c r="A53" s="1" t="s">
        <v>97</v>
      </c>
      <c r="B53" s="1" t="s">
        <v>1153</v>
      </c>
      <c r="C53" s="1">
        <v>1.8</v>
      </c>
      <c r="D53" s="1" t="s">
        <v>41</v>
      </c>
      <c r="E53" s="1">
        <v>1</v>
      </c>
      <c r="F53" s="1">
        <v>0</v>
      </c>
      <c r="G53" s="1">
        <f t="shared" si="7"/>
        <v>-1</v>
      </c>
      <c r="H53" s="3">
        <f t="shared" si="8"/>
        <v>-1</v>
      </c>
      <c r="I53" s="20">
        <v>1</v>
      </c>
      <c r="J53" s="1">
        <v>0</v>
      </c>
      <c r="K53" s="3">
        <f t="shared" si="4"/>
        <v>0</v>
      </c>
    </row>
    <row r="54" spans="1:11" x14ac:dyDescent="0.25">
      <c r="A54" s="1" t="s">
        <v>97</v>
      </c>
      <c r="B54" s="1" t="s">
        <v>1154</v>
      </c>
      <c r="C54" s="1">
        <v>1.9</v>
      </c>
      <c r="D54" s="1" t="s">
        <v>41</v>
      </c>
      <c r="E54" s="1">
        <v>1</v>
      </c>
      <c r="F54" s="1">
        <v>0</v>
      </c>
      <c r="G54" s="1">
        <f t="shared" si="7"/>
        <v>-1</v>
      </c>
      <c r="H54" s="3">
        <f t="shared" si="8"/>
        <v>-1</v>
      </c>
      <c r="I54" s="20">
        <v>1</v>
      </c>
      <c r="J54" s="1">
        <v>0</v>
      </c>
      <c r="K54" s="3">
        <f t="shared" si="4"/>
        <v>0</v>
      </c>
    </row>
    <row r="55" spans="1:11" x14ac:dyDescent="0.25">
      <c r="A55" s="1" t="s">
        <v>97</v>
      </c>
      <c r="B55" s="1" t="s">
        <v>1155</v>
      </c>
      <c r="C55" s="1">
        <v>1.87</v>
      </c>
      <c r="D55" s="1" t="s">
        <v>41</v>
      </c>
      <c r="E55" s="1">
        <v>1</v>
      </c>
      <c r="F55" s="1">
        <v>0</v>
      </c>
      <c r="G55" s="1">
        <f t="shared" si="7"/>
        <v>-1</v>
      </c>
      <c r="H55" s="3">
        <f t="shared" si="8"/>
        <v>-1</v>
      </c>
      <c r="I55" s="20">
        <v>1</v>
      </c>
      <c r="J55" s="1">
        <v>0</v>
      </c>
      <c r="K55" s="3">
        <f t="shared" si="4"/>
        <v>0</v>
      </c>
    </row>
    <row r="56" spans="1:11" x14ac:dyDescent="0.25">
      <c r="A56" s="1" t="s">
        <v>97</v>
      </c>
      <c r="B56" s="1" t="s">
        <v>1156</v>
      </c>
      <c r="C56" s="1">
        <v>1.8</v>
      </c>
      <c r="D56" s="1" t="s">
        <v>40</v>
      </c>
      <c r="E56" s="1">
        <v>1</v>
      </c>
      <c r="F56" s="1">
        <f t="shared" si="10"/>
        <v>1.8</v>
      </c>
      <c r="G56" s="1">
        <f t="shared" si="7"/>
        <v>0.8</v>
      </c>
      <c r="H56" s="3">
        <f t="shared" si="8"/>
        <v>0.8</v>
      </c>
      <c r="I56" s="20">
        <v>1</v>
      </c>
      <c r="J56" s="1">
        <f t="shared" si="3"/>
        <v>1</v>
      </c>
      <c r="K56" s="3">
        <f t="shared" si="4"/>
        <v>1</v>
      </c>
    </row>
    <row r="57" spans="1:11" x14ac:dyDescent="0.25">
      <c r="A57" s="1" t="s">
        <v>97</v>
      </c>
      <c r="B57" s="1" t="s">
        <v>160</v>
      </c>
      <c r="C57" s="1">
        <v>1.85</v>
      </c>
      <c r="D57" s="1" t="s">
        <v>40</v>
      </c>
      <c r="E57" s="1">
        <v>1</v>
      </c>
      <c r="F57" s="1">
        <f t="shared" si="10"/>
        <v>1.85</v>
      </c>
      <c r="G57" s="1">
        <f t="shared" si="7"/>
        <v>0.85000000000000009</v>
      </c>
      <c r="H57" s="3">
        <f t="shared" si="8"/>
        <v>0.85000000000000009</v>
      </c>
      <c r="I57" s="20">
        <v>1</v>
      </c>
      <c r="J57" s="1">
        <f t="shared" si="3"/>
        <v>1</v>
      </c>
      <c r="K57" s="3">
        <f t="shared" si="4"/>
        <v>1</v>
      </c>
    </row>
    <row r="58" spans="1:11" x14ac:dyDescent="0.25">
      <c r="A58" s="1" t="s">
        <v>97</v>
      </c>
      <c r="B58" s="1" t="s">
        <v>1157</v>
      </c>
      <c r="C58" s="1">
        <v>1.82</v>
      </c>
      <c r="D58" s="1" t="s">
        <v>40</v>
      </c>
      <c r="E58" s="1">
        <v>1</v>
      </c>
      <c r="F58" s="1">
        <f t="shared" si="10"/>
        <v>1.82</v>
      </c>
      <c r="G58" s="1">
        <f t="shared" si="7"/>
        <v>0.82000000000000006</v>
      </c>
      <c r="H58" s="3">
        <f t="shared" si="8"/>
        <v>0.82000000000000006</v>
      </c>
      <c r="I58" s="20">
        <v>1</v>
      </c>
      <c r="J58" s="1">
        <f t="shared" si="3"/>
        <v>1</v>
      </c>
      <c r="K58" s="3">
        <f t="shared" si="4"/>
        <v>1</v>
      </c>
    </row>
    <row r="59" spans="1:11" x14ac:dyDescent="0.25">
      <c r="A59" s="1" t="s">
        <v>126</v>
      </c>
      <c r="B59" s="1" t="s">
        <v>1158</v>
      </c>
      <c r="C59" s="1">
        <v>1.85</v>
      </c>
      <c r="D59" s="1" t="s">
        <v>40</v>
      </c>
      <c r="E59" s="1">
        <v>1</v>
      </c>
      <c r="F59" s="1">
        <f t="shared" si="10"/>
        <v>1.85</v>
      </c>
      <c r="G59" s="1">
        <f t="shared" si="7"/>
        <v>0.85000000000000009</v>
      </c>
      <c r="H59" s="3">
        <f t="shared" si="8"/>
        <v>0.85000000000000009</v>
      </c>
      <c r="I59" s="20">
        <v>1</v>
      </c>
      <c r="J59" s="1">
        <f t="shared" si="3"/>
        <v>1</v>
      </c>
      <c r="K59" s="3">
        <f t="shared" si="4"/>
        <v>1</v>
      </c>
    </row>
    <row r="60" spans="1:11" x14ac:dyDescent="0.25">
      <c r="A60" s="1" t="s">
        <v>126</v>
      </c>
      <c r="B60" s="1" t="s">
        <v>1159</v>
      </c>
      <c r="C60" s="1">
        <v>1.86</v>
      </c>
      <c r="D60" s="1" t="s">
        <v>40</v>
      </c>
      <c r="E60" s="1">
        <v>1</v>
      </c>
      <c r="F60" s="1">
        <f t="shared" si="10"/>
        <v>1.86</v>
      </c>
      <c r="G60" s="1">
        <f t="shared" si="7"/>
        <v>0.8600000000000001</v>
      </c>
      <c r="H60" s="3">
        <f t="shared" si="8"/>
        <v>0.8600000000000001</v>
      </c>
      <c r="I60" s="20">
        <v>1</v>
      </c>
      <c r="J60" s="1">
        <f t="shared" si="3"/>
        <v>1</v>
      </c>
      <c r="K60" s="3">
        <f t="shared" si="4"/>
        <v>1</v>
      </c>
    </row>
    <row r="61" spans="1:11" x14ac:dyDescent="0.25">
      <c r="A61" s="1" t="s">
        <v>126</v>
      </c>
      <c r="B61" s="1" t="s">
        <v>1160</v>
      </c>
      <c r="C61" s="1">
        <v>1.8</v>
      </c>
      <c r="D61" s="1" t="s">
        <v>40</v>
      </c>
      <c r="E61" s="1">
        <v>1</v>
      </c>
      <c r="F61" s="1">
        <f t="shared" si="10"/>
        <v>1.8</v>
      </c>
      <c r="G61" s="1">
        <f t="shared" si="7"/>
        <v>0.8</v>
      </c>
      <c r="H61" s="3">
        <f t="shared" si="8"/>
        <v>0.8</v>
      </c>
      <c r="I61" s="20">
        <v>1</v>
      </c>
      <c r="J61" s="1">
        <f t="shared" si="3"/>
        <v>1</v>
      </c>
      <c r="K61" s="3">
        <f t="shared" si="4"/>
        <v>1</v>
      </c>
    </row>
    <row r="62" spans="1:11" x14ac:dyDescent="0.25">
      <c r="A62" s="1" t="s">
        <v>126</v>
      </c>
      <c r="B62" s="1" t="s">
        <v>1161</v>
      </c>
      <c r="C62" s="1">
        <v>1.85</v>
      </c>
      <c r="D62" s="1" t="s">
        <v>40</v>
      </c>
      <c r="E62" s="1">
        <v>1</v>
      </c>
      <c r="F62" s="1">
        <f t="shared" si="10"/>
        <v>1.85</v>
      </c>
      <c r="G62" s="1">
        <f t="shared" si="7"/>
        <v>0.85000000000000009</v>
      </c>
      <c r="H62" s="3">
        <f t="shared" si="8"/>
        <v>0.85000000000000009</v>
      </c>
      <c r="I62" s="20">
        <v>1</v>
      </c>
      <c r="J62" s="1">
        <f t="shared" si="3"/>
        <v>1</v>
      </c>
      <c r="K62" s="3">
        <f t="shared" si="4"/>
        <v>1</v>
      </c>
    </row>
    <row r="63" spans="1:11" x14ac:dyDescent="0.25">
      <c r="A63" s="1" t="s">
        <v>126</v>
      </c>
      <c r="B63" s="1" t="s">
        <v>1135</v>
      </c>
      <c r="C63" s="1">
        <v>1.9</v>
      </c>
      <c r="D63" s="1" t="s">
        <v>40</v>
      </c>
      <c r="E63" s="1">
        <v>1</v>
      </c>
      <c r="F63" s="1">
        <f t="shared" si="10"/>
        <v>1.9</v>
      </c>
      <c r="G63" s="1">
        <f t="shared" si="7"/>
        <v>0.89999999999999991</v>
      </c>
      <c r="H63" s="3">
        <f t="shared" si="8"/>
        <v>0.89999999999999991</v>
      </c>
      <c r="I63" s="20">
        <v>1</v>
      </c>
      <c r="J63" s="1">
        <f t="shared" si="3"/>
        <v>1</v>
      </c>
      <c r="K63" s="3">
        <f t="shared" si="4"/>
        <v>1</v>
      </c>
    </row>
    <row r="64" spans="1:11" x14ac:dyDescent="0.25">
      <c r="A64" s="1" t="s">
        <v>126</v>
      </c>
      <c r="B64" s="1" t="s">
        <v>1162</v>
      </c>
      <c r="C64" s="1">
        <v>1.8</v>
      </c>
      <c r="D64" s="1" t="s">
        <v>40</v>
      </c>
      <c r="E64" s="1">
        <v>1</v>
      </c>
      <c r="F64" s="1">
        <f t="shared" si="10"/>
        <v>1.8</v>
      </c>
      <c r="G64" s="1">
        <f t="shared" si="7"/>
        <v>0.8</v>
      </c>
      <c r="H64" s="3">
        <f t="shared" si="8"/>
        <v>0.8</v>
      </c>
      <c r="I64" s="20">
        <v>1</v>
      </c>
      <c r="J64" s="1">
        <f t="shared" si="3"/>
        <v>1</v>
      </c>
      <c r="K64" s="3">
        <f t="shared" si="4"/>
        <v>1</v>
      </c>
    </row>
    <row r="65" spans="1:11" x14ac:dyDescent="0.25">
      <c r="A65" s="1" t="s">
        <v>126</v>
      </c>
      <c r="B65" s="1" t="s">
        <v>1163</v>
      </c>
      <c r="C65" s="1">
        <v>1.82</v>
      </c>
      <c r="D65" s="1" t="s">
        <v>40</v>
      </c>
      <c r="E65" s="1">
        <v>1</v>
      </c>
      <c r="F65" s="1">
        <f t="shared" si="10"/>
        <v>1.82</v>
      </c>
      <c r="G65" s="1">
        <f t="shared" si="7"/>
        <v>0.82000000000000006</v>
      </c>
      <c r="H65" s="3">
        <f t="shared" si="8"/>
        <v>0.82000000000000006</v>
      </c>
      <c r="I65" s="20">
        <v>1</v>
      </c>
      <c r="J65" s="1">
        <f t="shared" si="3"/>
        <v>1</v>
      </c>
      <c r="K65" s="3">
        <f t="shared" si="4"/>
        <v>1</v>
      </c>
    </row>
    <row r="66" spans="1:11" x14ac:dyDescent="0.25">
      <c r="A66" s="1" t="s">
        <v>126</v>
      </c>
      <c r="B66" s="1" t="s">
        <v>1164</v>
      </c>
      <c r="C66" s="1">
        <v>1.84</v>
      </c>
      <c r="D66" s="1" t="s">
        <v>40</v>
      </c>
      <c r="E66" s="1">
        <v>1</v>
      </c>
      <c r="F66" s="1">
        <f t="shared" si="10"/>
        <v>1.84</v>
      </c>
      <c r="G66" s="1">
        <f t="shared" si="7"/>
        <v>0.84000000000000008</v>
      </c>
      <c r="H66" s="3">
        <f t="shared" si="8"/>
        <v>0.84000000000000008</v>
      </c>
      <c r="I66" s="20">
        <v>1</v>
      </c>
      <c r="J66" s="1">
        <f t="shared" si="3"/>
        <v>1</v>
      </c>
      <c r="K66" s="3">
        <f t="shared" si="4"/>
        <v>1</v>
      </c>
    </row>
    <row r="67" spans="1:11" x14ac:dyDescent="0.25">
      <c r="A67" s="1" t="s">
        <v>126</v>
      </c>
      <c r="B67" s="1" t="s">
        <v>1165</v>
      </c>
      <c r="C67" s="1">
        <v>1.9</v>
      </c>
      <c r="D67" s="1" t="s">
        <v>40</v>
      </c>
      <c r="E67" s="1">
        <v>1</v>
      </c>
      <c r="F67" s="1">
        <f t="shared" si="10"/>
        <v>1.9</v>
      </c>
      <c r="G67" s="1">
        <f t="shared" si="7"/>
        <v>0.89999999999999991</v>
      </c>
      <c r="H67" s="3">
        <f t="shared" si="8"/>
        <v>0.89999999999999991</v>
      </c>
      <c r="I67" s="20">
        <v>1</v>
      </c>
      <c r="J67" s="1">
        <f t="shared" si="3"/>
        <v>1</v>
      </c>
      <c r="K67" s="3">
        <f t="shared" si="4"/>
        <v>1</v>
      </c>
    </row>
    <row r="68" spans="1:11" x14ac:dyDescent="0.25">
      <c r="A68" s="1" t="s">
        <v>126</v>
      </c>
      <c r="B68" s="1" t="s">
        <v>1166</v>
      </c>
      <c r="C68" s="1">
        <v>1.8</v>
      </c>
      <c r="D68" s="1" t="s">
        <v>40</v>
      </c>
      <c r="E68" s="1">
        <v>1</v>
      </c>
      <c r="F68" s="1">
        <f t="shared" si="10"/>
        <v>1.8</v>
      </c>
      <c r="G68" s="1">
        <f t="shared" si="7"/>
        <v>0.8</v>
      </c>
      <c r="H68" s="3">
        <f t="shared" si="8"/>
        <v>0.8</v>
      </c>
      <c r="I68" s="20">
        <v>1</v>
      </c>
      <c r="J68" s="1">
        <f t="shared" si="3"/>
        <v>1</v>
      </c>
      <c r="K68" s="3">
        <f t="shared" si="4"/>
        <v>1</v>
      </c>
    </row>
    <row r="69" spans="1:11" x14ac:dyDescent="0.25">
      <c r="A69" s="1" t="s">
        <v>126</v>
      </c>
      <c r="B69" s="1" t="s">
        <v>1167</v>
      </c>
      <c r="C69" s="1">
        <v>1.85</v>
      </c>
      <c r="D69" s="1" t="s">
        <v>40</v>
      </c>
      <c r="E69" s="1">
        <v>1</v>
      </c>
      <c r="F69" s="1">
        <f t="shared" si="10"/>
        <v>1.85</v>
      </c>
      <c r="G69" s="1">
        <f t="shared" si="7"/>
        <v>0.85000000000000009</v>
      </c>
      <c r="H69" s="3">
        <f t="shared" si="8"/>
        <v>0.85000000000000009</v>
      </c>
      <c r="I69" s="20">
        <v>1</v>
      </c>
      <c r="J69" s="1">
        <f t="shared" si="3"/>
        <v>1</v>
      </c>
      <c r="K69" s="3">
        <f t="shared" si="4"/>
        <v>1</v>
      </c>
    </row>
    <row r="70" spans="1:11" x14ac:dyDescent="0.25">
      <c r="A70" s="1" t="s">
        <v>126</v>
      </c>
      <c r="B70" s="1" t="s">
        <v>304</v>
      </c>
      <c r="C70" s="1">
        <v>1.95</v>
      </c>
      <c r="D70" s="1" t="s">
        <v>40</v>
      </c>
      <c r="E70" s="1">
        <v>1</v>
      </c>
      <c r="F70" s="1">
        <f t="shared" si="10"/>
        <v>1.95</v>
      </c>
      <c r="G70" s="1">
        <f t="shared" si="7"/>
        <v>0.95</v>
      </c>
      <c r="H70" s="3">
        <f t="shared" si="8"/>
        <v>0.95</v>
      </c>
      <c r="I70" s="20">
        <v>1</v>
      </c>
      <c r="J70" s="1">
        <f t="shared" si="3"/>
        <v>1</v>
      </c>
      <c r="K70" s="3">
        <f t="shared" si="4"/>
        <v>1</v>
      </c>
    </row>
    <row r="71" spans="1:11" x14ac:dyDescent="0.25">
      <c r="A71" s="1" t="s">
        <v>126</v>
      </c>
      <c r="B71" s="1" t="s">
        <v>790</v>
      </c>
      <c r="C71" s="1">
        <v>1.8</v>
      </c>
      <c r="D71" s="1" t="s">
        <v>40</v>
      </c>
      <c r="E71" s="1">
        <v>1</v>
      </c>
      <c r="F71" s="1">
        <f t="shared" si="10"/>
        <v>1.8</v>
      </c>
      <c r="G71" s="1">
        <f t="shared" si="7"/>
        <v>0.8</v>
      </c>
      <c r="H71" s="3">
        <f t="shared" si="8"/>
        <v>0.8</v>
      </c>
      <c r="I71" s="20">
        <v>1</v>
      </c>
      <c r="J71" s="1">
        <f t="shared" si="3"/>
        <v>1</v>
      </c>
      <c r="K71" s="3">
        <f t="shared" si="4"/>
        <v>1</v>
      </c>
    </row>
    <row r="72" spans="1:11" x14ac:dyDescent="0.25">
      <c r="A72" s="1" t="s">
        <v>127</v>
      </c>
      <c r="B72" s="1" t="s">
        <v>1168</v>
      </c>
      <c r="C72" s="1">
        <v>1.84</v>
      </c>
      <c r="D72" s="1" t="s">
        <v>40</v>
      </c>
      <c r="E72" s="1">
        <v>1</v>
      </c>
      <c r="F72" s="1">
        <f t="shared" si="10"/>
        <v>1.84</v>
      </c>
      <c r="G72" s="1">
        <f t="shared" si="7"/>
        <v>0.84000000000000008</v>
      </c>
      <c r="H72" s="3">
        <f t="shared" si="8"/>
        <v>0.84000000000000008</v>
      </c>
      <c r="I72" s="20">
        <v>1</v>
      </c>
      <c r="J72" s="1">
        <f t="shared" ref="J72:J135" si="11">IF(COUNTIF(D72,"WIN"),1)</f>
        <v>1</v>
      </c>
      <c r="K72" s="3">
        <f t="shared" si="4"/>
        <v>1</v>
      </c>
    </row>
    <row r="73" spans="1:11" x14ac:dyDescent="0.25">
      <c r="A73" s="1" t="s">
        <v>127</v>
      </c>
      <c r="B73" s="1" t="s">
        <v>1169</v>
      </c>
      <c r="C73" s="1">
        <v>1.85</v>
      </c>
      <c r="D73" s="1" t="s">
        <v>40</v>
      </c>
      <c r="E73" s="1">
        <v>1</v>
      </c>
      <c r="F73" s="1">
        <f t="shared" si="10"/>
        <v>1.85</v>
      </c>
      <c r="G73" s="1">
        <f t="shared" si="7"/>
        <v>0.85000000000000009</v>
      </c>
      <c r="H73" s="3">
        <f t="shared" si="8"/>
        <v>0.85000000000000009</v>
      </c>
      <c r="I73" s="20">
        <v>1</v>
      </c>
      <c r="J73" s="1">
        <f t="shared" si="11"/>
        <v>1</v>
      </c>
      <c r="K73" s="3">
        <f t="shared" ref="K73:K136" si="12">J73/I73</f>
        <v>1</v>
      </c>
    </row>
    <row r="74" spans="1:11" x14ac:dyDescent="0.25">
      <c r="A74" s="1" t="s">
        <v>127</v>
      </c>
      <c r="B74" s="1" t="s">
        <v>1170</v>
      </c>
      <c r="C74" s="1">
        <v>1.83</v>
      </c>
      <c r="D74" s="1" t="s">
        <v>40</v>
      </c>
      <c r="E74" s="1">
        <v>1</v>
      </c>
      <c r="F74" s="1">
        <f t="shared" si="10"/>
        <v>1.83</v>
      </c>
      <c r="G74" s="1">
        <f t="shared" si="7"/>
        <v>0.83000000000000007</v>
      </c>
      <c r="H74" s="3">
        <f t="shared" si="8"/>
        <v>0.83000000000000007</v>
      </c>
      <c r="I74" s="20">
        <v>1</v>
      </c>
      <c r="J74" s="1">
        <f t="shared" si="11"/>
        <v>1</v>
      </c>
      <c r="K74" s="3">
        <f t="shared" si="12"/>
        <v>1</v>
      </c>
    </row>
    <row r="75" spans="1:11" x14ac:dyDescent="0.25">
      <c r="A75" s="1" t="s">
        <v>127</v>
      </c>
      <c r="B75" s="1" t="s">
        <v>884</v>
      </c>
      <c r="C75" s="1">
        <v>1.8</v>
      </c>
      <c r="D75" s="1" t="s">
        <v>40</v>
      </c>
      <c r="E75" s="1">
        <v>1</v>
      </c>
      <c r="F75" s="1">
        <f t="shared" si="10"/>
        <v>1.8</v>
      </c>
      <c r="G75" s="1">
        <f t="shared" si="7"/>
        <v>0.8</v>
      </c>
      <c r="H75" s="3">
        <f t="shared" si="8"/>
        <v>0.8</v>
      </c>
      <c r="I75" s="20">
        <v>1</v>
      </c>
      <c r="J75" s="1">
        <f t="shared" si="11"/>
        <v>1</v>
      </c>
      <c r="K75" s="3">
        <f t="shared" si="12"/>
        <v>1</v>
      </c>
    </row>
    <row r="76" spans="1:11" x14ac:dyDescent="0.25">
      <c r="A76" s="1" t="s">
        <v>127</v>
      </c>
      <c r="B76" s="1" t="s">
        <v>1171</v>
      </c>
      <c r="C76" s="1">
        <v>1.9</v>
      </c>
      <c r="D76" s="1" t="s">
        <v>41</v>
      </c>
      <c r="E76" s="1">
        <v>1</v>
      </c>
      <c r="F76" s="1">
        <v>0</v>
      </c>
      <c r="G76" s="1">
        <f t="shared" si="7"/>
        <v>-1</v>
      </c>
      <c r="H76" s="3">
        <f t="shared" si="8"/>
        <v>-1</v>
      </c>
      <c r="I76" s="20">
        <v>1</v>
      </c>
      <c r="J76" s="1">
        <v>0</v>
      </c>
      <c r="K76" s="3">
        <f t="shared" si="12"/>
        <v>0</v>
      </c>
    </row>
    <row r="77" spans="1:11" x14ac:dyDescent="0.25">
      <c r="A77" s="1" t="s">
        <v>127</v>
      </c>
      <c r="B77" s="1" t="s">
        <v>662</v>
      </c>
      <c r="C77" s="1">
        <v>1.9</v>
      </c>
      <c r="D77" s="1" t="s">
        <v>40</v>
      </c>
      <c r="E77" s="1">
        <v>1</v>
      </c>
      <c r="F77" s="1">
        <v>1.9</v>
      </c>
      <c r="G77" s="1">
        <f t="shared" si="7"/>
        <v>0.89999999999999991</v>
      </c>
      <c r="H77" s="3">
        <f t="shared" si="8"/>
        <v>0.89999999999999991</v>
      </c>
      <c r="I77" s="20">
        <v>1</v>
      </c>
      <c r="J77" s="1">
        <f t="shared" si="11"/>
        <v>1</v>
      </c>
      <c r="K77" s="3">
        <f t="shared" si="12"/>
        <v>1</v>
      </c>
    </row>
    <row r="78" spans="1:11" x14ac:dyDescent="0.25">
      <c r="A78" s="1" t="s">
        <v>127</v>
      </c>
      <c r="B78" s="1" t="s">
        <v>1172</v>
      </c>
      <c r="C78" s="1">
        <v>1.82</v>
      </c>
      <c r="D78" s="1" t="s">
        <v>41</v>
      </c>
      <c r="E78" s="1">
        <v>1</v>
      </c>
      <c r="F78" s="1">
        <v>0</v>
      </c>
      <c r="G78" s="1">
        <f t="shared" si="7"/>
        <v>-1</v>
      </c>
      <c r="H78" s="3">
        <f t="shared" si="8"/>
        <v>-1</v>
      </c>
      <c r="I78" s="20">
        <v>1</v>
      </c>
      <c r="J78" s="1">
        <v>0</v>
      </c>
      <c r="K78" s="3">
        <f t="shared" si="12"/>
        <v>0</v>
      </c>
    </row>
    <row r="79" spans="1:11" x14ac:dyDescent="0.25">
      <c r="A79" s="1" t="s">
        <v>127</v>
      </c>
      <c r="B79" s="1" t="s">
        <v>1173</v>
      </c>
      <c r="C79" s="1">
        <v>1.82</v>
      </c>
      <c r="D79" s="1" t="s">
        <v>41</v>
      </c>
      <c r="E79" s="1">
        <v>1</v>
      </c>
      <c r="F79" s="1">
        <v>0</v>
      </c>
      <c r="G79" s="1">
        <f t="shared" si="7"/>
        <v>-1</v>
      </c>
      <c r="H79" s="3">
        <f t="shared" si="8"/>
        <v>-1</v>
      </c>
      <c r="I79" s="20">
        <v>1</v>
      </c>
      <c r="J79" s="1">
        <v>0</v>
      </c>
      <c r="K79" s="3">
        <f t="shared" si="12"/>
        <v>0</v>
      </c>
    </row>
    <row r="80" spans="1:11" x14ac:dyDescent="0.25">
      <c r="A80" s="1" t="s">
        <v>127</v>
      </c>
      <c r="B80" s="1" t="s">
        <v>1174</v>
      </c>
      <c r="C80" s="1">
        <v>1.82</v>
      </c>
      <c r="D80" s="1" t="s">
        <v>40</v>
      </c>
      <c r="E80" s="1">
        <v>1</v>
      </c>
      <c r="F80" s="1">
        <f>E80*C80</f>
        <v>1.82</v>
      </c>
      <c r="G80" s="1">
        <f t="shared" ref="G80:G117" si="13">F80-E80</f>
        <v>0.82000000000000006</v>
      </c>
      <c r="H80" s="3">
        <f t="shared" ref="H80:H117" si="14">G80/E80</f>
        <v>0.82000000000000006</v>
      </c>
      <c r="I80" s="20">
        <v>1</v>
      </c>
      <c r="J80" s="1">
        <f t="shared" si="11"/>
        <v>1</v>
      </c>
      <c r="K80" s="3">
        <f t="shared" si="12"/>
        <v>1</v>
      </c>
    </row>
    <row r="81" spans="1:11" x14ac:dyDescent="0.25">
      <c r="A81" s="1" t="s">
        <v>127</v>
      </c>
      <c r="B81" s="1" t="s">
        <v>838</v>
      </c>
      <c r="C81" s="1">
        <v>1.85</v>
      </c>
      <c r="D81" s="1" t="s">
        <v>40</v>
      </c>
      <c r="E81" s="1">
        <v>1</v>
      </c>
      <c r="F81" s="1">
        <f t="shared" ref="F81:F128" si="15">E81*C81</f>
        <v>1.85</v>
      </c>
      <c r="G81" s="1">
        <f t="shared" si="13"/>
        <v>0.85000000000000009</v>
      </c>
      <c r="H81" s="3">
        <f t="shared" si="14"/>
        <v>0.85000000000000009</v>
      </c>
      <c r="I81" s="20">
        <v>1</v>
      </c>
      <c r="J81" s="1">
        <f t="shared" si="11"/>
        <v>1</v>
      </c>
      <c r="K81" s="3">
        <f t="shared" si="12"/>
        <v>1</v>
      </c>
    </row>
    <row r="82" spans="1:11" x14ac:dyDescent="0.25">
      <c r="A82" s="1" t="s">
        <v>127</v>
      </c>
      <c r="B82" s="1" t="s">
        <v>304</v>
      </c>
      <c r="C82" s="1">
        <v>1.8</v>
      </c>
      <c r="D82" s="1" t="s">
        <v>40</v>
      </c>
      <c r="E82" s="1">
        <v>1</v>
      </c>
      <c r="F82" s="1">
        <f t="shared" si="15"/>
        <v>1.8</v>
      </c>
      <c r="G82" s="1">
        <f t="shared" si="13"/>
        <v>0.8</v>
      </c>
      <c r="H82" s="3">
        <f t="shared" si="14"/>
        <v>0.8</v>
      </c>
      <c r="I82" s="20">
        <v>1</v>
      </c>
      <c r="J82" s="1">
        <f t="shared" si="11"/>
        <v>1</v>
      </c>
      <c r="K82" s="3">
        <f t="shared" si="12"/>
        <v>1</v>
      </c>
    </row>
    <row r="83" spans="1:11" x14ac:dyDescent="0.25">
      <c r="A83" s="1" t="s">
        <v>127</v>
      </c>
      <c r="B83" s="1" t="s">
        <v>1175</v>
      </c>
      <c r="C83" s="1">
        <v>1.85</v>
      </c>
      <c r="D83" s="1" t="s">
        <v>40</v>
      </c>
      <c r="E83" s="1">
        <v>1</v>
      </c>
      <c r="F83" s="1">
        <f t="shared" si="15"/>
        <v>1.85</v>
      </c>
      <c r="G83" s="1">
        <f t="shared" si="13"/>
        <v>0.85000000000000009</v>
      </c>
      <c r="H83" s="3">
        <f t="shared" si="14"/>
        <v>0.85000000000000009</v>
      </c>
      <c r="I83" s="20">
        <v>1</v>
      </c>
      <c r="J83" s="1">
        <f t="shared" si="11"/>
        <v>1</v>
      </c>
      <c r="K83" s="3">
        <f t="shared" si="12"/>
        <v>1</v>
      </c>
    </row>
    <row r="84" spans="1:11" x14ac:dyDescent="0.25">
      <c r="A84" s="1" t="s">
        <v>154</v>
      </c>
      <c r="B84" s="1" t="s">
        <v>1176</v>
      </c>
      <c r="C84" s="1">
        <v>1.82</v>
      </c>
      <c r="D84" s="1" t="s">
        <v>41</v>
      </c>
      <c r="E84" s="1">
        <v>1</v>
      </c>
      <c r="F84" s="1">
        <v>0</v>
      </c>
      <c r="G84" s="1">
        <f t="shared" si="13"/>
        <v>-1</v>
      </c>
      <c r="H84" s="3">
        <f t="shared" si="14"/>
        <v>-1</v>
      </c>
      <c r="I84" s="20">
        <v>1</v>
      </c>
      <c r="J84" s="1">
        <v>0</v>
      </c>
      <c r="K84" s="3">
        <f t="shared" si="12"/>
        <v>0</v>
      </c>
    </row>
    <row r="85" spans="1:11" x14ac:dyDescent="0.25">
      <c r="A85" s="1" t="s">
        <v>154</v>
      </c>
      <c r="B85" s="1" t="s">
        <v>1177</v>
      </c>
      <c r="C85" s="1">
        <v>1.8</v>
      </c>
      <c r="D85" s="1" t="s">
        <v>41</v>
      </c>
      <c r="E85" s="1">
        <v>1</v>
      </c>
      <c r="F85" s="1">
        <v>0</v>
      </c>
      <c r="G85" s="1">
        <f t="shared" si="13"/>
        <v>-1</v>
      </c>
      <c r="H85" s="3">
        <f t="shared" si="14"/>
        <v>-1</v>
      </c>
      <c r="I85" s="20">
        <v>1</v>
      </c>
      <c r="J85" s="1">
        <v>0</v>
      </c>
      <c r="K85" s="3">
        <f t="shared" si="12"/>
        <v>0</v>
      </c>
    </row>
    <row r="86" spans="1:11" x14ac:dyDescent="0.25">
      <c r="A86" s="1" t="s">
        <v>154</v>
      </c>
      <c r="B86" s="1" t="s">
        <v>735</v>
      </c>
      <c r="C86" s="1">
        <v>1.87</v>
      </c>
      <c r="D86" s="1" t="s">
        <v>40</v>
      </c>
      <c r="E86" s="1">
        <v>1</v>
      </c>
      <c r="F86" s="1">
        <f t="shared" si="15"/>
        <v>1.87</v>
      </c>
      <c r="G86" s="1">
        <f t="shared" si="13"/>
        <v>0.87000000000000011</v>
      </c>
      <c r="H86" s="3">
        <f t="shared" si="14"/>
        <v>0.87000000000000011</v>
      </c>
      <c r="I86" s="20">
        <v>1</v>
      </c>
      <c r="J86" s="1">
        <f t="shared" si="11"/>
        <v>1</v>
      </c>
      <c r="K86" s="3">
        <f t="shared" si="12"/>
        <v>1</v>
      </c>
    </row>
    <row r="87" spans="1:11" x14ac:dyDescent="0.25">
      <c r="A87" s="1" t="s">
        <v>154</v>
      </c>
      <c r="B87" s="1" t="s">
        <v>1178</v>
      </c>
      <c r="C87" s="1">
        <v>1.9</v>
      </c>
      <c r="D87" s="1" t="s">
        <v>40</v>
      </c>
      <c r="E87" s="1">
        <v>1</v>
      </c>
      <c r="F87" s="1">
        <f t="shared" si="15"/>
        <v>1.9</v>
      </c>
      <c r="G87" s="1">
        <f t="shared" si="13"/>
        <v>0.89999999999999991</v>
      </c>
      <c r="H87" s="3">
        <f t="shared" si="14"/>
        <v>0.89999999999999991</v>
      </c>
      <c r="I87" s="20">
        <v>1</v>
      </c>
      <c r="J87" s="1">
        <f t="shared" si="11"/>
        <v>1</v>
      </c>
      <c r="K87" s="3">
        <f t="shared" si="12"/>
        <v>1</v>
      </c>
    </row>
    <row r="88" spans="1:11" x14ac:dyDescent="0.25">
      <c r="A88" s="1" t="s">
        <v>154</v>
      </c>
      <c r="B88" s="1" t="s">
        <v>1179</v>
      </c>
      <c r="C88" s="1">
        <v>1.8</v>
      </c>
      <c r="D88" s="1" t="s">
        <v>40</v>
      </c>
      <c r="E88" s="1">
        <v>1</v>
      </c>
      <c r="F88" s="1">
        <f t="shared" si="15"/>
        <v>1.8</v>
      </c>
      <c r="G88" s="1">
        <f t="shared" si="13"/>
        <v>0.8</v>
      </c>
      <c r="H88" s="3">
        <f t="shared" si="14"/>
        <v>0.8</v>
      </c>
      <c r="I88" s="20">
        <v>1</v>
      </c>
      <c r="J88" s="1">
        <f t="shared" si="11"/>
        <v>1</v>
      </c>
      <c r="K88" s="3">
        <f t="shared" si="12"/>
        <v>1</v>
      </c>
    </row>
    <row r="89" spans="1:11" x14ac:dyDescent="0.25">
      <c r="A89" s="1" t="s">
        <v>154</v>
      </c>
      <c r="B89" s="1" t="s">
        <v>1180</v>
      </c>
      <c r="C89" s="1">
        <v>1.9</v>
      </c>
      <c r="D89" s="1" t="s">
        <v>41</v>
      </c>
      <c r="E89" s="1">
        <v>1</v>
      </c>
      <c r="F89" s="1">
        <v>0</v>
      </c>
      <c r="G89" s="1">
        <f t="shared" si="13"/>
        <v>-1</v>
      </c>
      <c r="H89" s="3">
        <f t="shared" si="14"/>
        <v>-1</v>
      </c>
      <c r="I89" s="20">
        <v>1</v>
      </c>
      <c r="J89" s="1">
        <v>0</v>
      </c>
      <c r="K89" s="3">
        <f t="shared" si="12"/>
        <v>0</v>
      </c>
    </row>
    <row r="90" spans="1:11" x14ac:dyDescent="0.25">
      <c r="A90" s="1" t="s">
        <v>154</v>
      </c>
      <c r="B90" s="1" t="s">
        <v>1181</v>
      </c>
      <c r="C90" s="1">
        <v>1.85</v>
      </c>
      <c r="D90" s="1" t="s">
        <v>41</v>
      </c>
      <c r="E90" s="1">
        <v>1</v>
      </c>
      <c r="F90" s="1">
        <v>0</v>
      </c>
      <c r="G90" s="1">
        <f t="shared" si="13"/>
        <v>-1</v>
      </c>
      <c r="H90" s="3">
        <f t="shared" si="14"/>
        <v>-1</v>
      </c>
      <c r="I90" s="20">
        <v>1</v>
      </c>
      <c r="J90" s="1">
        <v>0</v>
      </c>
      <c r="K90" s="3">
        <f t="shared" si="12"/>
        <v>0</v>
      </c>
    </row>
    <row r="91" spans="1:11" x14ac:dyDescent="0.25">
      <c r="A91" s="1" t="s">
        <v>154</v>
      </c>
      <c r="B91" s="1" t="s">
        <v>1182</v>
      </c>
      <c r="C91" s="1">
        <v>1.82</v>
      </c>
      <c r="D91" s="1" t="s">
        <v>40</v>
      </c>
      <c r="E91" s="1">
        <v>1</v>
      </c>
      <c r="F91" s="1">
        <f t="shared" si="15"/>
        <v>1.82</v>
      </c>
      <c r="G91" s="1">
        <f t="shared" si="13"/>
        <v>0.82000000000000006</v>
      </c>
      <c r="H91" s="3">
        <f t="shared" si="14"/>
        <v>0.82000000000000006</v>
      </c>
      <c r="I91" s="20">
        <v>1</v>
      </c>
      <c r="J91" s="1">
        <f t="shared" si="11"/>
        <v>1</v>
      </c>
      <c r="K91" s="3">
        <f t="shared" si="12"/>
        <v>1</v>
      </c>
    </row>
    <row r="92" spans="1:11" x14ac:dyDescent="0.25">
      <c r="A92" s="1" t="s">
        <v>154</v>
      </c>
      <c r="B92" s="1" t="s">
        <v>833</v>
      </c>
      <c r="C92" s="1">
        <v>1.9</v>
      </c>
      <c r="D92" s="1" t="s">
        <v>40</v>
      </c>
      <c r="E92" s="1">
        <v>1</v>
      </c>
      <c r="F92" s="1">
        <f t="shared" si="15"/>
        <v>1.9</v>
      </c>
      <c r="G92" s="1">
        <f t="shared" si="13"/>
        <v>0.89999999999999991</v>
      </c>
      <c r="H92" s="3">
        <f t="shared" si="14"/>
        <v>0.89999999999999991</v>
      </c>
      <c r="I92" s="20">
        <v>1</v>
      </c>
      <c r="J92" s="1">
        <f t="shared" si="11"/>
        <v>1</v>
      </c>
      <c r="K92" s="3">
        <f t="shared" si="12"/>
        <v>1</v>
      </c>
    </row>
    <row r="93" spans="1:11" x14ac:dyDescent="0.25">
      <c r="A93" s="1" t="s">
        <v>154</v>
      </c>
      <c r="B93" s="1" t="s">
        <v>1183</v>
      </c>
      <c r="C93" s="1">
        <v>1.82</v>
      </c>
      <c r="D93" s="1" t="s">
        <v>41</v>
      </c>
      <c r="E93" s="1">
        <v>1</v>
      </c>
      <c r="F93" s="1">
        <v>0</v>
      </c>
      <c r="G93" s="1">
        <f t="shared" si="13"/>
        <v>-1</v>
      </c>
      <c r="H93" s="3">
        <f t="shared" si="14"/>
        <v>-1</v>
      </c>
      <c r="I93" s="20">
        <v>1</v>
      </c>
      <c r="J93" s="1">
        <v>0</v>
      </c>
      <c r="K93" s="3">
        <f t="shared" si="12"/>
        <v>0</v>
      </c>
    </row>
    <row r="94" spans="1:11" x14ac:dyDescent="0.25">
      <c r="A94" s="1" t="s">
        <v>154</v>
      </c>
      <c r="B94" s="1" t="s">
        <v>1184</v>
      </c>
      <c r="C94" s="1">
        <v>1.85</v>
      </c>
      <c r="D94" s="1" t="s">
        <v>41</v>
      </c>
      <c r="E94" s="1">
        <v>1</v>
      </c>
      <c r="F94" s="1">
        <v>0</v>
      </c>
      <c r="G94" s="1">
        <f t="shared" si="13"/>
        <v>-1</v>
      </c>
      <c r="H94" s="3">
        <f t="shared" si="14"/>
        <v>-1</v>
      </c>
      <c r="I94" s="20">
        <v>1</v>
      </c>
      <c r="J94" s="1">
        <v>0</v>
      </c>
      <c r="K94" s="3">
        <f t="shared" si="12"/>
        <v>0</v>
      </c>
    </row>
    <row r="95" spans="1:11" x14ac:dyDescent="0.25">
      <c r="A95" s="1" t="s">
        <v>154</v>
      </c>
      <c r="B95" s="1" t="s">
        <v>1185</v>
      </c>
      <c r="C95" s="1">
        <v>1.8</v>
      </c>
      <c r="D95" s="1" t="s">
        <v>41</v>
      </c>
      <c r="E95" s="1">
        <v>1</v>
      </c>
      <c r="F95" s="1">
        <v>0</v>
      </c>
      <c r="G95" s="1">
        <f t="shared" si="13"/>
        <v>-1</v>
      </c>
      <c r="H95" s="3">
        <f t="shared" si="14"/>
        <v>-1</v>
      </c>
      <c r="I95" s="20">
        <v>1</v>
      </c>
      <c r="J95" s="1">
        <v>0</v>
      </c>
      <c r="K95" s="3">
        <f t="shared" si="12"/>
        <v>0</v>
      </c>
    </row>
    <row r="96" spans="1:11" x14ac:dyDescent="0.25">
      <c r="A96" s="1" t="s">
        <v>189</v>
      </c>
      <c r="B96" s="1" t="s">
        <v>1186</v>
      </c>
      <c r="C96" s="1">
        <v>1.82</v>
      </c>
      <c r="D96" s="1" t="s">
        <v>40</v>
      </c>
      <c r="E96" s="1">
        <v>1</v>
      </c>
      <c r="F96" s="1">
        <f t="shared" si="15"/>
        <v>1.82</v>
      </c>
      <c r="G96" s="1">
        <f t="shared" si="13"/>
        <v>0.82000000000000006</v>
      </c>
      <c r="H96" s="3">
        <f t="shared" si="14"/>
        <v>0.82000000000000006</v>
      </c>
      <c r="I96" s="20">
        <v>1</v>
      </c>
      <c r="J96" s="1">
        <f t="shared" si="11"/>
        <v>1</v>
      </c>
      <c r="K96" s="3">
        <f t="shared" si="12"/>
        <v>1</v>
      </c>
    </row>
    <row r="97" spans="1:11" x14ac:dyDescent="0.25">
      <c r="A97" s="1" t="s">
        <v>189</v>
      </c>
      <c r="B97" s="1" t="s">
        <v>1187</v>
      </c>
      <c r="C97" s="1">
        <v>1.87</v>
      </c>
      <c r="D97" s="1" t="s">
        <v>40</v>
      </c>
      <c r="E97" s="1">
        <v>1</v>
      </c>
      <c r="F97" s="1">
        <f t="shared" si="15"/>
        <v>1.87</v>
      </c>
      <c r="G97" s="1">
        <f t="shared" si="13"/>
        <v>0.87000000000000011</v>
      </c>
      <c r="H97" s="3">
        <f t="shared" si="14"/>
        <v>0.87000000000000011</v>
      </c>
      <c r="I97" s="20">
        <v>1</v>
      </c>
      <c r="J97" s="1">
        <f t="shared" si="11"/>
        <v>1</v>
      </c>
      <c r="K97" s="3">
        <f t="shared" si="12"/>
        <v>1</v>
      </c>
    </row>
    <row r="98" spans="1:11" x14ac:dyDescent="0.25">
      <c r="A98" s="1" t="s">
        <v>189</v>
      </c>
      <c r="B98" s="1" t="s">
        <v>1188</v>
      </c>
      <c r="C98" s="1">
        <v>1.87</v>
      </c>
      <c r="D98" s="1" t="s">
        <v>40</v>
      </c>
      <c r="E98" s="1">
        <v>1</v>
      </c>
      <c r="F98" s="1">
        <f t="shared" si="15"/>
        <v>1.87</v>
      </c>
      <c r="G98" s="1">
        <f t="shared" si="13"/>
        <v>0.87000000000000011</v>
      </c>
      <c r="H98" s="3">
        <f t="shared" si="14"/>
        <v>0.87000000000000011</v>
      </c>
      <c r="I98" s="20">
        <v>1</v>
      </c>
      <c r="J98" s="1">
        <f t="shared" si="11"/>
        <v>1</v>
      </c>
      <c r="K98" s="3">
        <f t="shared" si="12"/>
        <v>1</v>
      </c>
    </row>
    <row r="99" spans="1:11" x14ac:dyDescent="0.25">
      <c r="A99" s="1" t="s">
        <v>189</v>
      </c>
      <c r="B99" s="1" t="s">
        <v>1189</v>
      </c>
      <c r="C99" s="1">
        <v>1.9</v>
      </c>
      <c r="D99" s="1" t="s">
        <v>40</v>
      </c>
      <c r="E99" s="1">
        <v>1</v>
      </c>
      <c r="F99" s="1">
        <f t="shared" si="15"/>
        <v>1.9</v>
      </c>
      <c r="G99" s="1">
        <f t="shared" si="13"/>
        <v>0.89999999999999991</v>
      </c>
      <c r="H99" s="3">
        <f t="shared" si="14"/>
        <v>0.89999999999999991</v>
      </c>
      <c r="I99" s="20">
        <v>1</v>
      </c>
      <c r="J99" s="1">
        <f t="shared" si="11"/>
        <v>1</v>
      </c>
      <c r="K99" s="3">
        <f t="shared" si="12"/>
        <v>1</v>
      </c>
    </row>
    <row r="100" spans="1:11" x14ac:dyDescent="0.25">
      <c r="A100" s="1" t="s">
        <v>189</v>
      </c>
      <c r="B100" s="1" t="s">
        <v>1190</v>
      </c>
      <c r="C100" s="1">
        <v>1.8</v>
      </c>
      <c r="D100" s="1" t="s">
        <v>41</v>
      </c>
      <c r="E100" s="1">
        <v>1</v>
      </c>
      <c r="F100" s="1">
        <v>0</v>
      </c>
      <c r="G100" s="1">
        <f t="shared" si="13"/>
        <v>-1</v>
      </c>
      <c r="H100" s="3">
        <f t="shared" si="14"/>
        <v>-1</v>
      </c>
      <c r="I100" s="20">
        <v>1</v>
      </c>
      <c r="J100" s="1">
        <v>0</v>
      </c>
      <c r="K100" s="3">
        <f t="shared" si="12"/>
        <v>0</v>
      </c>
    </row>
    <row r="101" spans="1:11" x14ac:dyDescent="0.25">
      <c r="A101" s="1" t="s">
        <v>189</v>
      </c>
      <c r="B101" s="1" t="s">
        <v>1173</v>
      </c>
      <c r="C101" s="1">
        <v>1.85</v>
      </c>
      <c r="D101" s="1" t="s">
        <v>41</v>
      </c>
      <c r="E101" s="1">
        <v>1</v>
      </c>
      <c r="F101" s="1">
        <v>0</v>
      </c>
      <c r="G101" s="1">
        <f t="shared" si="13"/>
        <v>-1</v>
      </c>
      <c r="H101" s="3">
        <f t="shared" si="14"/>
        <v>-1</v>
      </c>
      <c r="I101" s="20">
        <v>1</v>
      </c>
      <c r="J101" s="1">
        <v>0</v>
      </c>
      <c r="K101" s="3">
        <f t="shared" si="12"/>
        <v>0</v>
      </c>
    </row>
    <row r="102" spans="1:11" x14ac:dyDescent="0.25">
      <c r="A102" s="1" t="s">
        <v>189</v>
      </c>
      <c r="B102" s="1" t="s">
        <v>1191</v>
      </c>
      <c r="C102" s="1">
        <v>1.85</v>
      </c>
      <c r="D102" s="1" t="s">
        <v>41</v>
      </c>
      <c r="E102" s="1">
        <v>1</v>
      </c>
      <c r="F102" s="1">
        <v>0</v>
      </c>
      <c r="G102" s="1">
        <f t="shared" si="13"/>
        <v>-1</v>
      </c>
      <c r="H102" s="3">
        <f t="shared" si="14"/>
        <v>-1</v>
      </c>
      <c r="I102" s="20">
        <v>1</v>
      </c>
      <c r="J102" s="1">
        <v>0</v>
      </c>
      <c r="K102" s="3">
        <f t="shared" si="12"/>
        <v>0</v>
      </c>
    </row>
    <row r="103" spans="1:11" x14ac:dyDescent="0.25">
      <c r="A103" s="1" t="s">
        <v>189</v>
      </c>
      <c r="B103" s="1" t="s">
        <v>1192</v>
      </c>
      <c r="C103" s="1">
        <v>1.8</v>
      </c>
      <c r="D103" s="1" t="s">
        <v>41</v>
      </c>
      <c r="E103" s="1">
        <v>1</v>
      </c>
      <c r="F103" s="1">
        <v>0</v>
      </c>
      <c r="G103" s="1">
        <f t="shared" si="13"/>
        <v>-1</v>
      </c>
      <c r="H103" s="3">
        <f t="shared" si="14"/>
        <v>-1</v>
      </c>
      <c r="I103" s="20">
        <v>1</v>
      </c>
      <c r="J103" s="1">
        <v>0</v>
      </c>
      <c r="K103" s="3">
        <f t="shared" si="12"/>
        <v>0</v>
      </c>
    </row>
    <row r="104" spans="1:11" x14ac:dyDescent="0.25">
      <c r="A104" s="1" t="s">
        <v>189</v>
      </c>
      <c r="B104" s="1" t="s">
        <v>1193</v>
      </c>
      <c r="C104" s="1">
        <v>1.85</v>
      </c>
      <c r="D104" s="1" t="s">
        <v>41</v>
      </c>
      <c r="E104" s="1">
        <v>1</v>
      </c>
      <c r="F104" s="1">
        <v>0</v>
      </c>
      <c r="G104" s="1">
        <f t="shared" si="13"/>
        <v>-1</v>
      </c>
      <c r="H104" s="3">
        <f t="shared" si="14"/>
        <v>-1</v>
      </c>
      <c r="I104" s="20">
        <v>1</v>
      </c>
      <c r="J104" s="1">
        <v>0</v>
      </c>
      <c r="K104" s="3">
        <f t="shared" si="12"/>
        <v>0</v>
      </c>
    </row>
    <row r="105" spans="1:11" x14ac:dyDescent="0.25">
      <c r="A105" s="1" t="s">
        <v>189</v>
      </c>
      <c r="B105" s="1" t="s">
        <v>1194</v>
      </c>
      <c r="C105" s="1">
        <v>1.8</v>
      </c>
      <c r="D105" s="1" t="s">
        <v>41</v>
      </c>
      <c r="E105" s="1">
        <v>1</v>
      </c>
      <c r="F105" s="1">
        <v>0</v>
      </c>
      <c r="G105" s="1">
        <f t="shared" si="13"/>
        <v>-1</v>
      </c>
      <c r="H105" s="3">
        <f t="shared" si="14"/>
        <v>-1</v>
      </c>
      <c r="I105" s="20">
        <v>1</v>
      </c>
      <c r="J105" s="1">
        <v>0</v>
      </c>
      <c r="K105" s="3">
        <f t="shared" si="12"/>
        <v>0</v>
      </c>
    </row>
    <row r="106" spans="1:11" x14ac:dyDescent="0.25">
      <c r="A106" s="1" t="s">
        <v>189</v>
      </c>
      <c r="B106" s="1" t="s">
        <v>1195</v>
      </c>
      <c r="C106" s="1">
        <v>1.9</v>
      </c>
      <c r="D106" s="1" t="s">
        <v>41</v>
      </c>
      <c r="E106" s="1">
        <v>1</v>
      </c>
      <c r="F106" s="1">
        <v>0</v>
      </c>
      <c r="G106" s="1">
        <f t="shared" si="13"/>
        <v>-1</v>
      </c>
      <c r="H106" s="3">
        <f t="shared" si="14"/>
        <v>-1</v>
      </c>
      <c r="I106" s="20">
        <v>1</v>
      </c>
      <c r="J106" s="1">
        <v>0</v>
      </c>
      <c r="K106" s="3">
        <f t="shared" si="12"/>
        <v>0</v>
      </c>
    </row>
    <row r="107" spans="1:11" x14ac:dyDescent="0.25">
      <c r="A107" s="1" t="s">
        <v>189</v>
      </c>
      <c r="B107" s="1" t="s">
        <v>1196</v>
      </c>
      <c r="C107" s="1">
        <v>1.9</v>
      </c>
      <c r="D107" s="1" t="s">
        <v>41</v>
      </c>
      <c r="E107" s="1">
        <v>1</v>
      </c>
      <c r="F107" s="1">
        <v>0</v>
      </c>
      <c r="G107" s="1">
        <f t="shared" si="13"/>
        <v>-1</v>
      </c>
      <c r="H107" s="3">
        <f t="shared" si="14"/>
        <v>-1</v>
      </c>
      <c r="I107" s="20">
        <v>1</v>
      </c>
      <c r="J107" s="1">
        <v>0</v>
      </c>
      <c r="K107" s="3">
        <f t="shared" si="12"/>
        <v>0</v>
      </c>
    </row>
    <row r="108" spans="1:11" x14ac:dyDescent="0.25">
      <c r="A108" s="1" t="s">
        <v>189</v>
      </c>
      <c r="B108" s="1" t="s">
        <v>1197</v>
      </c>
      <c r="C108" s="1">
        <v>1.9</v>
      </c>
      <c r="D108" s="1" t="s">
        <v>41</v>
      </c>
      <c r="E108" s="1">
        <v>1</v>
      </c>
      <c r="F108" s="1">
        <v>0</v>
      </c>
      <c r="G108" s="1">
        <f t="shared" si="13"/>
        <v>-1</v>
      </c>
      <c r="H108" s="3">
        <f t="shared" si="14"/>
        <v>-1</v>
      </c>
      <c r="I108" s="20">
        <v>1</v>
      </c>
      <c r="J108" s="1">
        <v>0</v>
      </c>
      <c r="K108" s="3">
        <f t="shared" si="12"/>
        <v>0</v>
      </c>
    </row>
    <row r="109" spans="1:11" x14ac:dyDescent="0.25">
      <c r="A109" s="1" t="s">
        <v>189</v>
      </c>
      <c r="B109" s="1" t="s">
        <v>1198</v>
      </c>
      <c r="C109" s="1">
        <v>1.85</v>
      </c>
      <c r="D109" s="1" t="s">
        <v>41</v>
      </c>
      <c r="E109" s="1">
        <v>1</v>
      </c>
      <c r="F109" s="1">
        <v>0</v>
      </c>
      <c r="G109" s="1">
        <f t="shared" si="13"/>
        <v>-1</v>
      </c>
      <c r="H109" s="3">
        <f t="shared" si="14"/>
        <v>-1</v>
      </c>
      <c r="I109" s="20">
        <v>1</v>
      </c>
      <c r="J109" s="1">
        <v>0</v>
      </c>
      <c r="K109" s="3">
        <f t="shared" si="12"/>
        <v>0</v>
      </c>
    </row>
    <row r="110" spans="1:11" x14ac:dyDescent="0.25">
      <c r="A110" s="1" t="s">
        <v>189</v>
      </c>
      <c r="B110" s="1" t="s">
        <v>1199</v>
      </c>
      <c r="C110" s="1">
        <v>1.85</v>
      </c>
      <c r="D110" s="1" t="s">
        <v>41</v>
      </c>
      <c r="E110" s="1">
        <v>1</v>
      </c>
      <c r="F110" s="1">
        <v>0</v>
      </c>
      <c r="G110" s="1">
        <f t="shared" si="13"/>
        <v>-1</v>
      </c>
      <c r="H110" s="3">
        <f t="shared" si="14"/>
        <v>-1</v>
      </c>
      <c r="I110" s="20">
        <v>1</v>
      </c>
      <c r="J110" s="1">
        <v>0</v>
      </c>
      <c r="K110" s="3">
        <f t="shared" si="12"/>
        <v>0</v>
      </c>
    </row>
    <row r="111" spans="1:11" x14ac:dyDescent="0.25">
      <c r="A111" s="1" t="s">
        <v>189</v>
      </c>
      <c r="B111" s="1" t="s">
        <v>1200</v>
      </c>
      <c r="C111" s="1">
        <v>1.9</v>
      </c>
      <c r="D111" s="1" t="s">
        <v>41</v>
      </c>
      <c r="E111" s="1">
        <v>1</v>
      </c>
      <c r="F111" s="1">
        <v>0</v>
      </c>
      <c r="G111" s="1">
        <f t="shared" si="13"/>
        <v>-1</v>
      </c>
      <c r="H111" s="3">
        <f t="shared" si="14"/>
        <v>-1</v>
      </c>
      <c r="I111" s="20">
        <v>1</v>
      </c>
      <c r="J111" s="1">
        <v>0</v>
      </c>
      <c r="K111" s="3">
        <f t="shared" si="12"/>
        <v>0</v>
      </c>
    </row>
    <row r="112" spans="1:11" x14ac:dyDescent="0.25">
      <c r="A112" s="1" t="s">
        <v>189</v>
      </c>
      <c r="B112" s="1" t="s">
        <v>1201</v>
      </c>
      <c r="C112" s="1">
        <v>1.9</v>
      </c>
      <c r="D112" s="1" t="s">
        <v>41</v>
      </c>
      <c r="E112" s="1">
        <v>1</v>
      </c>
      <c r="F112" s="1">
        <v>0</v>
      </c>
      <c r="G112" s="1">
        <f t="shared" si="13"/>
        <v>-1</v>
      </c>
      <c r="H112" s="3">
        <f t="shared" si="14"/>
        <v>-1</v>
      </c>
      <c r="I112" s="20">
        <v>1</v>
      </c>
      <c r="J112" s="1">
        <v>0</v>
      </c>
      <c r="K112" s="3">
        <f t="shared" si="12"/>
        <v>0</v>
      </c>
    </row>
    <row r="113" spans="1:11" x14ac:dyDescent="0.25">
      <c r="A113" s="1" t="s">
        <v>189</v>
      </c>
      <c r="B113" s="1" t="s">
        <v>1202</v>
      </c>
      <c r="C113" s="1">
        <v>1.8</v>
      </c>
      <c r="D113" s="1" t="s">
        <v>41</v>
      </c>
      <c r="E113" s="1">
        <v>1</v>
      </c>
      <c r="F113" s="1">
        <v>0</v>
      </c>
      <c r="G113" s="1">
        <f t="shared" si="13"/>
        <v>-1</v>
      </c>
      <c r="H113" s="3">
        <f t="shared" si="14"/>
        <v>-1</v>
      </c>
      <c r="I113" s="20">
        <v>1</v>
      </c>
      <c r="J113" s="1">
        <v>0</v>
      </c>
      <c r="K113" s="3">
        <f t="shared" si="12"/>
        <v>0</v>
      </c>
    </row>
    <row r="114" spans="1:11" x14ac:dyDescent="0.25">
      <c r="A114" s="1" t="s">
        <v>189</v>
      </c>
      <c r="B114" s="1" t="s">
        <v>1203</v>
      </c>
      <c r="C114" s="1">
        <v>1.84</v>
      </c>
      <c r="D114" s="1" t="s">
        <v>41</v>
      </c>
      <c r="E114" s="1">
        <v>1</v>
      </c>
      <c r="F114" s="1">
        <v>0</v>
      </c>
      <c r="G114" s="1">
        <f t="shared" si="13"/>
        <v>-1</v>
      </c>
      <c r="H114" s="3">
        <f t="shared" si="14"/>
        <v>-1</v>
      </c>
      <c r="I114" s="20">
        <v>1</v>
      </c>
      <c r="J114" s="1">
        <v>0</v>
      </c>
      <c r="K114" s="3">
        <f t="shared" si="12"/>
        <v>0</v>
      </c>
    </row>
    <row r="115" spans="1:11" x14ac:dyDescent="0.25">
      <c r="A115" s="1" t="s">
        <v>189</v>
      </c>
      <c r="B115" s="1" t="s">
        <v>1204</v>
      </c>
      <c r="C115" s="1">
        <v>1.8</v>
      </c>
      <c r="D115" s="1" t="s">
        <v>40</v>
      </c>
      <c r="E115" s="1">
        <v>1</v>
      </c>
      <c r="F115" s="1">
        <f t="shared" si="15"/>
        <v>1.8</v>
      </c>
      <c r="G115" s="1">
        <f t="shared" si="13"/>
        <v>0.8</v>
      </c>
      <c r="H115" s="3">
        <f t="shared" si="14"/>
        <v>0.8</v>
      </c>
      <c r="I115" s="20">
        <v>1</v>
      </c>
      <c r="J115" s="1">
        <f t="shared" si="11"/>
        <v>1</v>
      </c>
      <c r="K115" s="3">
        <f t="shared" si="12"/>
        <v>1</v>
      </c>
    </row>
    <row r="116" spans="1:11" x14ac:dyDescent="0.25">
      <c r="A116" s="1" t="s">
        <v>189</v>
      </c>
      <c r="B116" s="1" t="s">
        <v>1205</v>
      </c>
      <c r="C116" s="1">
        <v>1.82</v>
      </c>
      <c r="D116" s="1" t="s">
        <v>40</v>
      </c>
      <c r="E116" s="1">
        <v>1</v>
      </c>
      <c r="F116" s="1">
        <f t="shared" si="15"/>
        <v>1.82</v>
      </c>
      <c r="G116" s="1">
        <f t="shared" si="13"/>
        <v>0.82000000000000006</v>
      </c>
      <c r="H116" s="3">
        <f t="shared" si="14"/>
        <v>0.82000000000000006</v>
      </c>
      <c r="I116" s="20">
        <v>1</v>
      </c>
      <c r="J116" s="1">
        <f t="shared" si="11"/>
        <v>1</v>
      </c>
      <c r="K116" s="3">
        <f t="shared" si="12"/>
        <v>1</v>
      </c>
    </row>
    <row r="117" spans="1:11" x14ac:dyDescent="0.25">
      <c r="A117" s="1" t="s">
        <v>189</v>
      </c>
      <c r="B117" s="1" t="s">
        <v>1206</v>
      </c>
      <c r="C117" s="1">
        <v>1.9</v>
      </c>
      <c r="D117" s="1" t="s">
        <v>40</v>
      </c>
      <c r="E117" s="1">
        <v>1</v>
      </c>
      <c r="F117" s="1">
        <f t="shared" si="15"/>
        <v>1.9</v>
      </c>
      <c r="G117" s="1">
        <f t="shared" si="13"/>
        <v>0.89999999999999991</v>
      </c>
      <c r="H117" s="3">
        <f t="shared" si="14"/>
        <v>0.89999999999999991</v>
      </c>
      <c r="I117" s="20">
        <v>1</v>
      </c>
      <c r="J117" s="1">
        <f t="shared" si="11"/>
        <v>1</v>
      </c>
      <c r="K117" s="3">
        <f t="shared" si="12"/>
        <v>1</v>
      </c>
    </row>
    <row r="118" spans="1:11" x14ac:dyDescent="0.25">
      <c r="A118" s="1" t="s">
        <v>189</v>
      </c>
      <c r="B118" s="1" t="s">
        <v>1207</v>
      </c>
      <c r="C118" s="1">
        <v>1.9</v>
      </c>
      <c r="D118" s="1" t="s">
        <v>40</v>
      </c>
      <c r="E118" s="1">
        <v>1</v>
      </c>
      <c r="F118" s="1">
        <f t="shared" si="15"/>
        <v>1.9</v>
      </c>
      <c r="G118" s="1">
        <f t="shared" ref="G118:G148" si="16">F118-E118</f>
        <v>0.89999999999999991</v>
      </c>
      <c r="H118" s="3">
        <f t="shared" ref="H118:H148" si="17">G118/E118</f>
        <v>0.89999999999999991</v>
      </c>
      <c r="I118" s="20">
        <v>1</v>
      </c>
      <c r="J118" s="1">
        <f t="shared" si="11"/>
        <v>1</v>
      </c>
      <c r="K118" s="3">
        <f t="shared" si="12"/>
        <v>1</v>
      </c>
    </row>
    <row r="119" spans="1:11" x14ac:dyDescent="0.25">
      <c r="A119" s="1" t="s">
        <v>189</v>
      </c>
      <c r="B119" s="1" t="s">
        <v>1173</v>
      </c>
      <c r="C119" s="1">
        <v>1.9</v>
      </c>
      <c r="D119" s="1" t="s">
        <v>40</v>
      </c>
      <c r="E119" s="1">
        <v>1</v>
      </c>
      <c r="F119" s="1">
        <f t="shared" si="15"/>
        <v>1.9</v>
      </c>
      <c r="G119" s="1">
        <f t="shared" si="16"/>
        <v>0.89999999999999991</v>
      </c>
      <c r="H119" s="3">
        <f t="shared" si="17"/>
        <v>0.89999999999999991</v>
      </c>
      <c r="I119" s="20">
        <v>1</v>
      </c>
      <c r="J119" s="1">
        <f t="shared" si="11"/>
        <v>1</v>
      </c>
      <c r="K119" s="3">
        <f t="shared" si="12"/>
        <v>1</v>
      </c>
    </row>
    <row r="120" spans="1:11" x14ac:dyDescent="0.25">
      <c r="A120" s="1" t="s">
        <v>189</v>
      </c>
      <c r="B120" s="1" t="s">
        <v>1208</v>
      </c>
      <c r="C120" s="1">
        <v>1.84</v>
      </c>
      <c r="D120" s="1" t="s">
        <v>40</v>
      </c>
      <c r="E120" s="1">
        <v>1</v>
      </c>
      <c r="F120" s="1">
        <f t="shared" si="15"/>
        <v>1.84</v>
      </c>
      <c r="G120" s="1">
        <f t="shared" si="16"/>
        <v>0.84000000000000008</v>
      </c>
      <c r="H120" s="3">
        <f t="shared" si="17"/>
        <v>0.84000000000000008</v>
      </c>
      <c r="I120" s="20">
        <v>1</v>
      </c>
      <c r="J120" s="1">
        <f t="shared" si="11"/>
        <v>1</v>
      </c>
      <c r="K120" s="3">
        <f t="shared" si="12"/>
        <v>1</v>
      </c>
    </row>
    <row r="121" spans="1:11" x14ac:dyDescent="0.25">
      <c r="A121" s="1" t="s">
        <v>225</v>
      </c>
      <c r="B121" s="1" t="s">
        <v>1209</v>
      </c>
      <c r="C121" s="1">
        <v>1.8</v>
      </c>
      <c r="D121" s="1" t="s">
        <v>40</v>
      </c>
      <c r="E121" s="1">
        <v>1</v>
      </c>
      <c r="F121" s="1">
        <f t="shared" si="15"/>
        <v>1.8</v>
      </c>
      <c r="G121" s="1">
        <f t="shared" si="16"/>
        <v>0.8</v>
      </c>
      <c r="H121" s="3">
        <f t="shared" si="17"/>
        <v>0.8</v>
      </c>
      <c r="I121" s="20">
        <v>1</v>
      </c>
      <c r="J121" s="1">
        <f t="shared" si="11"/>
        <v>1</v>
      </c>
      <c r="K121" s="3">
        <f t="shared" si="12"/>
        <v>1</v>
      </c>
    </row>
    <row r="122" spans="1:11" x14ac:dyDescent="0.25">
      <c r="A122" s="1" t="s">
        <v>225</v>
      </c>
      <c r="B122" s="1" t="s">
        <v>1210</v>
      </c>
      <c r="C122" s="1">
        <v>1.85</v>
      </c>
      <c r="D122" s="1" t="s">
        <v>41</v>
      </c>
      <c r="E122" s="1">
        <v>1</v>
      </c>
      <c r="F122" s="1">
        <v>0</v>
      </c>
      <c r="G122" s="1">
        <f t="shared" si="16"/>
        <v>-1</v>
      </c>
      <c r="H122" s="3">
        <f t="shared" si="17"/>
        <v>-1</v>
      </c>
      <c r="I122" s="20">
        <v>1</v>
      </c>
      <c r="J122" s="1">
        <v>0</v>
      </c>
      <c r="K122" s="3">
        <f t="shared" si="12"/>
        <v>0</v>
      </c>
    </row>
    <row r="123" spans="1:11" x14ac:dyDescent="0.25">
      <c r="A123" s="1" t="s">
        <v>225</v>
      </c>
      <c r="B123" s="1" t="s">
        <v>1211</v>
      </c>
      <c r="C123" s="1">
        <v>1.82</v>
      </c>
      <c r="D123" s="1" t="s">
        <v>40</v>
      </c>
      <c r="E123" s="1">
        <v>1</v>
      </c>
      <c r="F123" s="1">
        <f t="shared" si="15"/>
        <v>1.82</v>
      </c>
      <c r="G123" s="1">
        <f t="shared" si="16"/>
        <v>0.82000000000000006</v>
      </c>
      <c r="H123" s="3">
        <f t="shared" si="17"/>
        <v>0.82000000000000006</v>
      </c>
      <c r="I123" s="20">
        <v>1</v>
      </c>
      <c r="J123" s="1">
        <f t="shared" si="11"/>
        <v>1</v>
      </c>
      <c r="K123" s="3">
        <f t="shared" si="12"/>
        <v>1</v>
      </c>
    </row>
    <row r="124" spans="1:11" x14ac:dyDescent="0.25">
      <c r="A124" s="1" t="s">
        <v>225</v>
      </c>
      <c r="B124" s="1" t="s">
        <v>1212</v>
      </c>
      <c r="C124" s="1">
        <v>1.84</v>
      </c>
      <c r="D124" s="1" t="s">
        <v>40</v>
      </c>
      <c r="E124" s="1">
        <v>1</v>
      </c>
      <c r="F124" s="1">
        <f t="shared" si="15"/>
        <v>1.84</v>
      </c>
      <c r="G124" s="1">
        <f t="shared" si="16"/>
        <v>0.84000000000000008</v>
      </c>
      <c r="H124" s="3">
        <f t="shared" si="17"/>
        <v>0.84000000000000008</v>
      </c>
      <c r="I124" s="20">
        <v>1</v>
      </c>
      <c r="J124" s="1">
        <f t="shared" si="11"/>
        <v>1</v>
      </c>
      <c r="K124" s="3">
        <f t="shared" si="12"/>
        <v>1</v>
      </c>
    </row>
    <row r="125" spans="1:11" x14ac:dyDescent="0.25">
      <c r="A125" s="1" t="s">
        <v>225</v>
      </c>
      <c r="B125" s="1" t="s">
        <v>1213</v>
      </c>
      <c r="C125" s="1">
        <v>1.85</v>
      </c>
      <c r="D125" s="1" t="s">
        <v>41</v>
      </c>
      <c r="E125" s="1">
        <v>1</v>
      </c>
      <c r="F125" s="1">
        <v>0</v>
      </c>
      <c r="G125" s="1">
        <f t="shared" si="16"/>
        <v>-1</v>
      </c>
      <c r="H125" s="3">
        <f t="shared" si="17"/>
        <v>-1</v>
      </c>
      <c r="I125" s="20">
        <v>1</v>
      </c>
      <c r="J125" s="1">
        <v>0</v>
      </c>
      <c r="K125" s="3">
        <f t="shared" si="12"/>
        <v>0</v>
      </c>
    </row>
    <row r="126" spans="1:11" x14ac:dyDescent="0.25">
      <c r="A126" s="1" t="s">
        <v>225</v>
      </c>
      <c r="B126" s="1" t="s">
        <v>1214</v>
      </c>
      <c r="C126" s="1">
        <v>1.9</v>
      </c>
      <c r="D126" s="1" t="s">
        <v>40</v>
      </c>
      <c r="E126" s="1">
        <v>1</v>
      </c>
      <c r="F126" s="1">
        <f t="shared" si="15"/>
        <v>1.9</v>
      </c>
      <c r="G126" s="1">
        <f t="shared" si="16"/>
        <v>0.89999999999999991</v>
      </c>
      <c r="H126" s="3">
        <f t="shared" si="17"/>
        <v>0.89999999999999991</v>
      </c>
      <c r="I126" s="20">
        <v>1</v>
      </c>
      <c r="J126" s="1">
        <f t="shared" si="11"/>
        <v>1</v>
      </c>
      <c r="K126" s="3">
        <f t="shared" si="12"/>
        <v>1</v>
      </c>
    </row>
    <row r="127" spans="1:11" x14ac:dyDescent="0.25">
      <c r="A127" s="1" t="s">
        <v>225</v>
      </c>
      <c r="B127" s="1" t="s">
        <v>1215</v>
      </c>
      <c r="C127" s="1">
        <v>1.8</v>
      </c>
      <c r="D127" s="1" t="s">
        <v>40</v>
      </c>
      <c r="E127" s="1">
        <v>1</v>
      </c>
      <c r="F127" s="1">
        <f t="shared" si="15"/>
        <v>1.8</v>
      </c>
      <c r="G127" s="1">
        <f t="shared" si="16"/>
        <v>0.8</v>
      </c>
      <c r="H127" s="3">
        <f t="shared" si="17"/>
        <v>0.8</v>
      </c>
      <c r="I127" s="20">
        <v>1</v>
      </c>
      <c r="J127" s="1">
        <f t="shared" si="11"/>
        <v>1</v>
      </c>
      <c r="K127" s="3">
        <f t="shared" si="12"/>
        <v>1</v>
      </c>
    </row>
    <row r="128" spans="1:11" x14ac:dyDescent="0.25">
      <c r="A128" s="1" t="s">
        <v>225</v>
      </c>
      <c r="B128" s="1" t="s">
        <v>1216</v>
      </c>
      <c r="C128" s="1">
        <v>1.85</v>
      </c>
      <c r="D128" s="1" t="s">
        <v>40</v>
      </c>
      <c r="E128" s="1">
        <v>1</v>
      </c>
      <c r="F128" s="1">
        <f t="shared" si="15"/>
        <v>1.85</v>
      </c>
      <c r="G128" s="1">
        <f t="shared" si="16"/>
        <v>0.85000000000000009</v>
      </c>
      <c r="H128" s="3">
        <f t="shared" si="17"/>
        <v>0.85000000000000009</v>
      </c>
      <c r="I128" s="20">
        <v>1</v>
      </c>
      <c r="J128" s="1">
        <f t="shared" si="11"/>
        <v>1</v>
      </c>
      <c r="K128" s="3">
        <f t="shared" si="12"/>
        <v>1</v>
      </c>
    </row>
    <row r="129" spans="1:11" x14ac:dyDescent="0.25">
      <c r="A129" s="1" t="s">
        <v>225</v>
      </c>
      <c r="B129" s="1" t="s">
        <v>1217</v>
      </c>
      <c r="C129" s="1">
        <v>1.85</v>
      </c>
      <c r="D129" s="1" t="s">
        <v>40</v>
      </c>
      <c r="E129" s="1">
        <v>1</v>
      </c>
      <c r="F129" s="1">
        <f t="shared" ref="F129:F173" si="18">E129*C129</f>
        <v>1.85</v>
      </c>
      <c r="G129" s="1">
        <f t="shared" si="16"/>
        <v>0.85000000000000009</v>
      </c>
      <c r="H129" s="3">
        <f t="shared" si="17"/>
        <v>0.85000000000000009</v>
      </c>
      <c r="I129" s="20">
        <v>1</v>
      </c>
      <c r="J129" s="1">
        <f t="shared" si="11"/>
        <v>1</v>
      </c>
      <c r="K129" s="3">
        <f t="shared" si="12"/>
        <v>1</v>
      </c>
    </row>
    <row r="130" spans="1:11" x14ac:dyDescent="0.25">
      <c r="A130" s="1" t="s">
        <v>225</v>
      </c>
      <c r="B130" s="1" t="s">
        <v>1218</v>
      </c>
      <c r="C130" s="1">
        <v>1.9</v>
      </c>
      <c r="D130" s="1" t="s">
        <v>40</v>
      </c>
      <c r="E130" s="1">
        <v>1</v>
      </c>
      <c r="F130" s="1">
        <f t="shared" si="18"/>
        <v>1.9</v>
      </c>
      <c r="G130" s="1">
        <f t="shared" si="16"/>
        <v>0.89999999999999991</v>
      </c>
      <c r="H130" s="3">
        <f t="shared" si="17"/>
        <v>0.89999999999999991</v>
      </c>
      <c r="I130" s="20">
        <v>1</v>
      </c>
      <c r="J130" s="1">
        <f t="shared" si="11"/>
        <v>1</v>
      </c>
      <c r="K130" s="3">
        <f t="shared" si="12"/>
        <v>1</v>
      </c>
    </row>
    <row r="131" spans="1:11" x14ac:dyDescent="0.25">
      <c r="A131" s="1" t="s">
        <v>225</v>
      </c>
      <c r="B131" s="1" t="s">
        <v>1219</v>
      </c>
      <c r="C131" s="1">
        <v>1.8</v>
      </c>
      <c r="D131" s="1" t="s">
        <v>40</v>
      </c>
      <c r="E131" s="1">
        <v>1</v>
      </c>
      <c r="F131" s="1">
        <f t="shared" si="18"/>
        <v>1.8</v>
      </c>
      <c r="G131" s="1">
        <f t="shared" si="16"/>
        <v>0.8</v>
      </c>
      <c r="H131" s="3">
        <f t="shared" si="17"/>
        <v>0.8</v>
      </c>
      <c r="I131" s="20">
        <v>1</v>
      </c>
      <c r="J131" s="1">
        <f t="shared" si="11"/>
        <v>1</v>
      </c>
      <c r="K131" s="3">
        <f t="shared" si="12"/>
        <v>1</v>
      </c>
    </row>
    <row r="132" spans="1:11" x14ac:dyDescent="0.25">
      <c r="A132" s="1" t="s">
        <v>225</v>
      </c>
      <c r="B132" s="1" t="s">
        <v>1099</v>
      </c>
      <c r="C132" s="1">
        <v>1.8</v>
      </c>
      <c r="D132" s="1" t="s">
        <v>40</v>
      </c>
      <c r="E132" s="1">
        <v>1</v>
      </c>
      <c r="F132" s="1">
        <f t="shared" si="18"/>
        <v>1.8</v>
      </c>
      <c r="G132" s="1">
        <f t="shared" si="16"/>
        <v>0.8</v>
      </c>
      <c r="H132" s="3">
        <f t="shared" si="17"/>
        <v>0.8</v>
      </c>
      <c r="I132" s="20">
        <v>1</v>
      </c>
      <c r="J132" s="1">
        <f t="shared" si="11"/>
        <v>1</v>
      </c>
      <c r="K132" s="3">
        <f t="shared" si="12"/>
        <v>1</v>
      </c>
    </row>
    <row r="133" spans="1:11" x14ac:dyDescent="0.25">
      <c r="A133" s="1" t="s">
        <v>253</v>
      </c>
      <c r="B133" s="1" t="s">
        <v>1220</v>
      </c>
      <c r="C133" s="1">
        <v>1.9</v>
      </c>
      <c r="D133" s="1" t="s">
        <v>40</v>
      </c>
      <c r="E133" s="1">
        <v>1</v>
      </c>
      <c r="F133" s="1">
        <f t="shared" si="18"/>
        <v>1.9</v>
      </c>
      <c r="G133" s="1">
        <f t="shared" si="16"/>
        <v>0.89999999999999991</v>
      </c>
      <c r="H133" s="3">
        <f t="shared" si="17"/>
        <v>0.89999999999999991</v>
      </c>
      <c r="I133" s="20">
        <v>1</v>
      </c>
      <c r="J133" s="1">
        <f t="shared" si="11"/>
        <v>1</v>
      </c>
      <c r="K133" s="3">
        <f t="shared" si="12"/>
        <v>1</v>
      </c>
    </row>
    <row r="134" spans="1:11" x14ac:dyDescent="0.25">
      <c r="A134" s="1" t="s">
        <v>253</v>
      </c>
      <c r="B134" s="1" t="s">
        <v>1003</v>
      </c>
      <c r="C134" s="1">
        <v>1.9</v>
      </c>
      <c r="D134" s="1" t="s">
        <v>41</v>
      </c>
      <c r="E134" s="1">
        <v>1</v>
      </c>
      <c r="F134" s="1">
        <v>0</v>
      </c>
      <c r="G134" s="1">
        <f t="shared" si="16"/>
        <v>-1</v>
      </c>
      <c r="H134" s="3">
        <f t="shared" si="17"/>
        <v>-1</v>
      </c>
      <c r="I134" s="20">
        <v>1</v>
      </c>
      <c r="J134" s="1">
        <v>0</v>
      </c>
      <c r="K134" s="3">
        <f t="shared" si="12"/>
        <v>0</v>
      </c>
    </row>
    <row r="135" spans="1:11" x14ac:dyDescent="0.25">
      <c r="A135" s="1" t="s">
        <v>253</v>
      </c>
      <c r="B135" s="1" t="s">
        <v>1221</v>
      </c>
      <c r="C135" s="1">
        <v>1.84</v>
      </c>
      <c r="D135" s="1" t="s">
        <v>40</v>
      </c>
      <c r="E135" s="1">
        <v>1</v>
      </c>
      <c r="F135" s="1">
        <f t="shared" si="18"/>
        <v>1.84</v>
      </c>
      <c r="G135" s="1">
        <f t="shared" si="16"/>
        <v>0.84000000000000008</v>
      </c>
      <c r="H135" s="3">
        <f t="shared" si="17"/>
        <v>0.84000000000000008</v>
      </c>
      <c r="I135" s="20">
        <v>1</v>
      </c>
      <c r="J135" s="1">
        <f t="shared" si="11"/>
        <v>1</v>
      </c>
      <c r="K135" s="3">
        <f t="shared" si="12"/>
        <v>1</v>
      </c>
    </row>
    <row r="136" spans="1:11" x14ac:dyDescent="0.25">
      <c r="A136" s="1" t="s">
        <v>253</v>
      </c>
      <c r="B136" s="1" t="s">
        <v>1222</v>
      </c>
      <c r="C136" s="1">
        <v>1.86</v>
      </c>
      <c r="D136" s="1" t="s">
        <v>40</v>
      </c>
      <c r="E136" s="1">
        <v>1</v>
      </c>
      <c r="F136" s="1">
        <f t="shared" si="18"/>
        <v>1.86</v>
      </c>
      <c r="G136" s="1">
        <f t="shared" si="16"/>
        <v>0.8600000000000001</v>
      </c>
      <c r="H136" s="3">
        <f t="shared" si="17"/>
        <v>0.8600000000000001</v>
      </c>
      <c r="I136" s="20">
        <v>1</v>
      </c>
      <c r="J136" s="1">
        <f t="shared" ref="J136:J199" si="19">IF(COUNTIF(D136,"WIN"),1)</f>
        <v>1</v>
      </c>
      <c r="K136" s="3">
        <f t="shared" si="12"/>
        <v>1</v>
      </c>
    </row>
    <row r="137" spans="1:11" x14ac:dyDescent="0.25">
      <c r="A137" s="1" t="s">
        <v>253</v>
      </c>
      <c r="B137" s="1" t="s">
        <v>1223</v>
      </c>
      <c r="C137" s="1">
        <v>1.9</v>
      </c>
      <c r="D137" s="1" t="s">
        <v>40</v>
      </c>
      <c r="E137" s="1">
        <v>1</v>
      </c>
      <c r="F137" s="1">
        <f t="shared" si="18"/>
        <v>1.9</v>
      </c>
      <c r="G137" s="1">
        <f t="shared" si="16"/>
        <v>0.89999999999999991</v>
      </c>
      <c r="H137" s="3">
        <f t="shared" si="17"/>
        <v>0.89999999999999991</v>
      </c>
      <c r="I137" s="20">
        <v>1</v>
      </c>
      <c r="J137" s="1">
        <f t="shared" si="19"/>
        <v>1</v>
      </c>
      <c r="K137" s="3">
        <f t="shared" ref="K137:K200" si="20">J137/I137</f>
        <v>1</v>
      </c>
    </row>
    <row r="138" spans="1:11" x14ac:dyDescent="0.25">
      <c r="A138" s="1" t="s">
        <v>253</v>
      </c>
      <c r="B138" s="1" t="s">
        <v>1224</v>
      </c>
      <c r="C138" s="1">
        <v>1.9</v>
      </c>
      <c r="D138" s="1" t="s">
        <v>40</v>
      </c>
      <c r="E138" s="1">
        <v>1</v>
      </c>
      <c r="F138" s="1">
        <f t="shared" si="18"/>
        <v>1.9</v>
      </c>
      <c r="G138" s="1">
        <f t="shared" si="16"/>
        <v>0.89999999999999991</v>
      </c>
      <c r="H138" s="3">
        <f t="shared" si="17"/>
        <v>0.89999999999999991</v>
      </c>
      <c r="I138" s="20">
        <v>1</v>
      </c>
      <c r="J138" s="1">
        <f t="shared" si="19"/>
        <v>1</v>
      </c>
      <c r="K138" s="3">
        <f t="shared" si="20"/>
        <v>1</v>
      </c>
    </row>
    <row r="139" spans="1:11" x14ac:dyDescent="0.25">
      <c r="A139" s="1" t="s">
        <v>253</v>
      </c>
      <c r="B139" s="1" t="s">
        <v>1225</v>
      </c>
      <c r="C139" s="1">
        <v>1.92</v>
      </c>
      <c r="D139" s="1" t="s">
        <v>40</v>
      </c>
      <c r="E139" s="1">
        <v>1</v>
      </c>
      <c r="F139" s="1">
        <f t="shared" si="18"/>
        <v>1.92</v>
      </c>
      <c r="G139" s="1">
        <f t="shared" si="16"/>
        <v>0.91999999999999993</v>
      </c>
      <c r="H139" s="3">
        <f t="shared" si="17"/>
        <v>0.91999999999999993</v>
      </c>
      <c r="I139" s="20">
        <v>1</v>
      </c>
      <c r="J139" s="1">
        <f t="shared" si="19"/>
        <v>1</v>
      </c>
      <c r="K139" s="3">
        <f t="shared" si="20"/>
        <v>1</v>
      </c>
    </row>
    <row r="140" spans="1:11" x14ac:dyDescent="0.25">
      <c r="A140" s="1" t="s">
        <v>253</v>
      </c>
      <c r="B140" s="1" t="s">
        <v>1226</v>
      </c>
      <c r="C140" s="1">
        <v>2</v>
      </c>
      <c r="D140" s="1" t="s">
        <v>41</v>
      </c>
      <c r="E140" s="1">
        <v>1</v>
      </c>
      <c r="F140" s="1">
        <v>0</v>
      </c>
      <c r="G140" s="1">
        <f t="shared" si="16"/>
        <v>-1</v>
      </c>
      <c r="H140" s="3">
        <f t="shared" si="17"/>
        <v>-1</v>
      </c>
      <c r="I140" s="20">
        <v>1</v>
      </c>
      <c r="J140" s="1">
        <v>0</v>
      </c>
      <c r="K140" s="3">
        <f t="shared" si="20"/>
        <v>0</v>
      </c>
    </row>
    <row r="141" spans="1:11" x14ac:dyDescent="0.25">
      <c r="A141" s="1" t="s">
        <v>253</v>
      </c>
      <c r="B141" s="1" t="s">
        <v>1227</v>
      </c>
      <c r="C141" s="1">
        <v>1.9</v>
      </c>
      <c r="D141" s="1" t="s">
        <v>41</v>
      </c>
      <c r="E141" s="1">
        <v>1</v>
      </c>
      <c r="F141" s="1">
        <v>0</v>
      </c>
      <c r="G141" s="1">
        <f t="shared" si="16"/>
        <v>-1</v>
      </c>
      <c r="H141" s="3">
        <f t="shared" si="17"/>
        <v>-1</v>
      </c>
      <c r="I141" s="20">
        <v>1</v>
      </c>
      <c r="J141" s="1">
        <v>0</v>
      </c>
      <c r="K141" s="3">
        <f t="shared" si="20"/>
        <v>0</v>
      </c>
    </row>
    <row r="142" spans="1:11" x14ac:dyDescent="0.25">
      <c r="A142" s="1" t="s">
        <v>253</v>
      </c>
      <c r="B142" s="1" t="s">
        <v>1228</v>
      </c>
      <c r="C142" s="1">
        <v>1.83</v>
      </c>
      <c r="D142" s="1" t="s">
        <v>41</v>
      </c>
      <c r="E142" s="1">
        <v>1</v>
      </c>
      <c r="F142" s="1">
        <v>0</v>
      </c>
      <c r="G142" s="1">
        <f t="shared" si="16"/>
        <v>-1</v>
      </c>
      <c r="H142" s="3">
        <f t="shared" si="17"/>
        <v>-1</v>
      </c>
      <c r="I142" s="20">
        <v>1</v>
      </c>
      <c r="J142" s="1">
        <v>0</v>
      </c>
      <c r="K142" s="3">
        <f t="shared" si="20"/>
        <v>0</v>
      </c>
    </row>
    <row r="143" spans="1:11" x14ac:dyDescent="0.25">
      <c r="A143" s="1" t="s">
        <v>253</v>
      </c>
      <c r="B143" s="1" t="s">
        <v>1229</v>
      </c>
      <c r="C143" s="1">
        <v>1.9</v>
      </c>
      <c r="D143" s="1" t="s">
        <v>40</v>
      </c>
      <c r="E143" s="1">
        <v>1</v>
      </c>
      <c r="F143" s="1">
        <f t="shared" si="18"/>
        <v>1.9</v>
      </c>
      <c r="G143" s="1">
        <f t="shared" si="16"/>
        <v>0.89999999999999991</v>
      </c>
      <c r="H143" s="3">
        <f t="shared" si="17"/>
        <v>0.89999999999999991</v>
      </c>
      <c r="I143" s="20">
        <v>1</v>
      </c>
      <c r="J143" s="1">
        <f t="shared" si="19"/>
        <v>1</v>
      </c>
      <c r="K143" s="3">
        <f t="shared" si="20"/>
        <v>1</v>
      </c>
    </row>
    <row r="144" spans="1:11" x14ac:dyDescent="0.25">
      <c r="A144" s="1" t="s">
        <v>253</v>
      </c>
      <c r="B144" s="1" t="s">
        <v>1230</v>
      </c>
      <c r="C144" s="1">
        <v>1.85</v>
      </c>
      <c r="D144" s="1" t="s">
        <v>41</v>
      </c>
      <c r="E144" s="1">
        <v>1</v>
      </c>
      <c r="F144" s="1">
        <v>0</v>
      </c>
      <c r="G144" s="1">
        <f t="shared" si="16"/>
        <v>-1</v>
      </c>
      <c r="H144" s="3">
        <f t="shared" si="17"/>
        <v>-1</v>
      </c>
      <c r="I144" s="20">
        <v>1</v>
      </c>
      <c r="J144" s="1">
        <v>0</v>
      </c>
      <c r="K144" s="3">
        <f t="shared" si="20"/>
        <v>0</v>
      </c>
    </row>
    <row r="145" spans="1:11" x14ac:dyDescent="0.25">
      <c r="A145" s="1" t="s">
        <v>253</v>
      </c>
      <c r="B145" s="1" t="s">
        <v>1231</v>
      </c>
      <c r="C145" s="1">
        <v>1.83</v>
      </c>
      <c r="D145" s="1" t="s">
        <v>40</v>
      </c>
      <c r="E145" s="1">
        <v>1</v>
      </c>
      <c r="F145" s="1">
        <f t="shared" si="18"/>
        <v>1.83</v>
      </c>
      <c r="G145" s="1">
        <f t="shared" si="16"/>
        <v>0.83000000000000007</v>
      </c>
      <c r="H145" s="3">
        <f t="shared" si="17"/>
        <v>0.83000000000000007</v>
      </c>
      <c r="I145" s="20">
        <v>1</v>
      </c>
      <c r="J145" s="1">
        <f t="shared" si="19"/>
        <v>1</v>
      </c>
      <c r="K145" s="3">
        <f t="shared" si="20"/>
        <v>1</v>
      </c>
    </row>
    <row r="146" spans="1:11" x14ac:dyDescent="0.25">
      <c r="A146" s="1" t="s">
        <v>289</v>
      </c>
      <c r="B146" s="1" t="s">
        <v>1232</v>
      </c>
      <c r="C146" s="1">
        <v>1.91</v>
      </c>
      <c r="D146" s="1" t="s">
        <v>40</v>
      </c>
      <c r="E146" s="1">
        <v>1</v>
      </c>
      <c r="F146" s="1">
        <f t="shared" si="18"/>
        <v>1.91</v>
      </c>
      <c r="G146" s="1">
        <f t="shared" si="16"/>
        <v>0.90999999999999992</v>
      </c>
      <c r="H146" s="3">
        <f t="shared" si="17"/>
        <v>0.90999999999999992</v>
      </c>
      <c r="I146" s="20">
        <v>1</v>
      </c>
      <c r="J146" s="1">
        <f t="shared" si="19"/>
        <v>1</v>
      </c>
      <c r="K146" s="3">
        <f t="shared" si="20"/>
        <v>1</v>
      </c>
    </row>
    <row r="147" spans="1:11" x14ac:dyDescent="0.25">
      <c r="A147" s="1" t="s">
        <v>289</v>
      </c>
      <c r="B147" s="1" t="s">
        <v>1233</v>
      </c>
      <c r="C147" s="1">
        <v>1.9</v>
      </c>
      <c r="D147" s="1" t="s">
        <v>40</v>
      </c>
      <c r="E147" s="1">
        <v>1</v>
      </c>
      <c r="F147" s="1">
        <f t="shared" si="18"/>
        <v>1.9</v>
      </c>
      <c r="G147" s="1">
        <f t="shared" si="16"/>
        <v>0.89999999999999991</v>
      </c>
      <c r="H147" s="3">
        <f t="shared" si="17"/>
        <v>0.89999999999999991</v>
      </c>
      <c r="I147" s="20">
        <v>1</v>
      </c>
      <c r="J147" s="1">
        <f t="shared" si="19"/>
        <v>1</v>
      </c>
      <c r="K147" s="3">
        <f t="shared" si="20"/>
        <v>1</v>
      </c>
    </row>
    <row r="148" spans="1:11" x14ac:dyDescent="0.25">
      <c r="A148" s="1" t="s">
        <v>289</v>
      </c>
      <c r="B148" s="1" t="s">
        <v>1234</v>
      </c>
      <c r="C148" s="1">
        <v>1.85</v>
      </c>
      <c r="D148" s="1" t="s">
        <v>41</v>
      </c>
      <c r="E148" s="1">
        <v>1</v>
      </c>
      <c r="F148" s="1">
        <v>0</v>
      </c>
      <c r="G148" s="1">
        <f t="shared" si="16"/>
        <v>-1</v>
      </c>
      <c r="H148" s="3">
        <f t="shared" si="17"/>
        <v>-1</v>
      </c>
      <c r="I148" s="20">
        <v>1</v>
      </c>
      <c r="J148" s="1">
        <v>0</v>
      </c>
      <c r="K148" s="3">
        <f t="shared" si="20"/>
        <v>0</v>
      </c>
    </row>
    <row r="149" spans="1:11" x14ac:dyDescent="0.25">
      <c r="A149" s="1" t="s">
        <v>289</v>
      </c>
      <c r="B149" s="1" t="s">
        <v>510</v>
      </c>
      <c r="C149" s="1">
        <v>1.8</v>
      </c>
      <c r="D149" s="1" t="s">
        <v>40</v>
      </c>
      <c r="E149" s="1">
        <v>1</v>
      </c>
      <c r="F149" s="1">
        <f t="shared" si="18"/>
        <v>1.8</v>
      </c>
      <c r="G149" s="1">
        <f t="shared" ref="G149:G194" si="21">F149-E149</f>
        <v>0.8</v>
      </c>
      <c r="H149" s="3">
        <f t="shared" ref="H149:H194" si="22">G149/E149</f>
        <v>0.8</v>
      </c>
      <c r="I149" s="20">
        <v>1</v>
      </c>
      <c r="J149" s="1">
        <f t="shared" si="19"/>
        <v>1</v>
      </c>
      <c r="K149" s="3">
        <f t="shared" si="20"/>
        <v>1</v>
      </c>
    </row>
    <row r="150" spans="1:11" x14ac:dyDescent="0.25">
      <c r="A150" s="1" t="s">
        <v>289</v>
      </c>
      <c r="B150" s="1" t="s">
        <v>1235</v>
      </c>
      <c r="C150" s="1">
        <v>1.84</v>
      </c>
      <c r="D150" s="1" t="s">
        <v>40</v>
      </c>
      <c r="E150" s="1">
        <v>1</v>
      </c>
      <c r="F150" s="1">
        <f t="shared" si="18"/>
        <v>1.84</v>
      </c>
      <c r="G150" s="1">
        <f t="shared" si="21"/>
        <v>0.84000000000000008</v>
      </c>
      <c r="H150" s="3">
        <f t="shared" si="22"/>
        <v>0.84000000000000008</v>
      </c>
      <c r="I150" s="20">
        <v>1</v>
      </c>
      <c r="J150" s="1">
        <f t="shared" si="19"/>
        <v>1</v>
      </c>
      <c r="K150" s="3">
        <f t="shared" si="20"/>
        <v>1</v>
      </c>
    </row>
    <row r="151" spans="1:11" x14ac:dyDescent="0.25">
      <c r="A151" s="1" t="s">
        <v>289</v>
      </c>
      <c r="B151" s="1" t="s">
        <v>1236</v>
      </c>
      <c r="C151" s="1">
        <v>1.86</v>
      </c>
      <c r="D151" s="1" t="s">
        <v>41</v>
      </c>
      <c r="E151" s="1">
        <v>1</v>
      </c>
      <c r="F151" s="1">
        <v>0</v>
      </c>
      <c r="G151" s="1">
        <f t="shared" si="21"/>
        <v>-1</v>
      </c>
      <c r="H151" s="3">
        <f t="shared" si="22"/>
        <v>-1</v>
      </c>
      <c r="I151" s="20">
        <v>1</v>
      </c>
      <c r="J151" s="1">
        <v>0</v>
      </c>
      <c r="K151" s="3">
        <f t="shared" si="20"/>
        <v>0</v>
      </c>
    </row>
    <row r="152" spans="1:11" x14ac:dyDescent="0.25">
      <c r="A152" s="1" t="s">
        <v>289</v>
      </c>
      <c r="B152" s="1" t="s">
        <v>1237</v>
      </c>
      <c r="C152" s="1">
        <v>1.9</v>
      </c>
      <c r="D152" s="1" t="s">
        <v>41</v>
      </c>
      <c r="E152" s="1">
        <v>1</v>
      </c>
      <c r="F152" s="1">
        <v>0</v>
      </c>
      <c r="G152" s="1">
        <f t="shared" si="21"/>
        <v>-1</v>
      </c>
      <c r="H152" s="3">
        <f t="shared" si="22"/>
        <v>-1</v>
      </c>
      <c r="I152" s="20">
        <v>1</v>
      </c>
      <c r="J152" s="1">
        <v>0</v>
      </c>
      <c r="K152" s="3">
        <f t="shared" si="20"/>
        <v>0</v>
      </c>
    </row>
    <row r="153" spans="1:11" x14ac:dyDescent="0.25">
      <c r="A153" s="1" t="s">
        <v>289</v>
      </c>
      <c r="B153" s="1" t="s">
        <v>1238</v>
      </c>
      <c r="C153" s="1">
        <v>1.9</v>
      </c>
      <c r="D153" s="1" t="s">
        <v>40</v>
      </c>
      <c r="E153" s="1">
        <v>1</v>
      </c>
      <c r="F153" s="1">
        <f t="shared" si="18"/>
        <v>1.9</v>
      </c>
      <c r="G153" s="1">
        <f t="shared" si="21"/>
        <v>0.89999999999999991</v>
      </c>
      <c r="H153" s="3">
        <f t="shared" si="22"/>
        <v>0.89999999999999991</v>
      </c>
      <c r="I153" s="20">
        <v>1</v>
      </c>
      <c r="J153" s="1">
        <f t="shared" si="19"/>
        <v>1</v>
      </c>
      <c r="K153" s="3">
        <f t="shared" si="20"/>
        <v>1</v>
      </c>
    </row>
    <row r="154" spans="1:11" x14ac:dyDescent="0.25">
      <c r="A154" s="1" t="s">
        <v>289</v>
      </c>
      <c r="B154" s="1" t="s">
        <v>1239</v>
      </c>
      <c r="C154" s="1">
        <v>1.85</v>
      </c>
      <c r="D154" s="1" t="s">
        <v>40</v>
      </c>
      <c r="E154" s="1">
        <v>1</v>
      </c>
      <c r="F154" s="1">
        <f t="shared" si="18"/>
        <v>1.85</v>
      </c>
      <c r="G154" s="1">
        <f t="shared" si="21"/>
        <v>0.85000000000000009</v>
      </c>
      <c r="H154" s="3">
        <f t="shared" si="22"/>
        <v>0.85000000000000009</v>
      </c>
      <c r="I154" s="20">
        <v>1</v>
      </c>
      <c r="J154" s="1">
        <f t="shared" si="19"/>
        <v>1</v>
      </c>
      <c r="K154" s="3">
        <f t="shared" si="20"/>
        <v>1</v>
      </c>
    </row>
    <row r="155" spans="1:11" x14ac:dyDescent="0.25">
      <c r="A155" s="1" t="s">
        <v>289</v>
      </c>
      <c r="B155" s="1" t="s">
        <v>1240</v>
      </c>
      <c r="C155" s="1">
        <v>1.8</v>
      </c>
      <c r="D155" s="1" t="s">
        <v>40</v>
      </c>
      <c r="E155" s="1">
        <v>1</v>
      </c>
      <c r="F155" s="1">
        <f t="shared" si="18"/>
        <v>1.8</v>
      </c>
      <c r="G155" s="1">
        <f t="shared" si="21"/>
        <v>0.8</v>
      </c>
      <c r="H155" s="3">
        <f t="shared" si="22"/>
        <v>0.8</v>
      </c>
      <c r="I155" s="20">
        <v>1</v>
      </c>
      <c r="J155" s="1">
        <f t="shared" si="19"/>
        <v>1</v>
      </c>
      <c r="K155" s="3">
        <f t="shared" si="20"/>
        <v>1</v>
      </c>
    </row>
    <row r="156" spans="1:11" x14ac:dyDescent="0.25">
      <c r="A156" s="1" t="s">
        <v>289</v>
      </c>
      <c r="B156" s="1" t="s">
        <v>1241</v>
      </c>
      <c r="C156" s="1">
        <v>1.9</v>
      </c>
      <c r="D156" s="1" t="s">
        <v>40</v>
      </c>
      <c r="E156" s="1">
        <v>1</v>
      </c>
      <c r="F156" s="1">
        <f t="shared" si="18"/>
        <v>1.9</v>
      </c>
      <c r="G156" s="1">
        <f t="shared" si="21"/>
        <v>0.89999999999999991</v>
      </c>
      <c r="H156" s="3">
        <f t="shared" si="22"/>
        <v>0.89999999999999991</v>
      </c>
      <c r="I156" s="20">
        <v>1</v>
      </c>
      <c r="J156" s="1">
        <f t="shared" si="19"/>
        <v>1</v>
      </c>
      <c r="K156" s="3">
        <f t="shared" si="20"/>
        <v>1</v>
      </c>
    </row>
    <row r="157" spans="1:11" x14ac:dyDescent="0.25">
      <c r="A157" s="1" t="s">
        <v>289</v>
      </c>
      <c r="B157" s="1" t="s">
        <v>1242</v>
      </c>
      <c r="C157" s="1">
        <v>1.85</v>
      </c>
      <c r="D157" s="1" t="s">
        <v>40</v>
      </c>
      <c r="E157" s="1">
        <v>1</v>
      </c>
      <c r="F157" s="1">
        <f t="shared" si="18"/>
        <v>1.85</v>
      </c>
      <c r="G157" s="1">
        <f t="shared" si="21"/>
        <v>0.85000000000000009</v>
      </c>
      <c r="H157" s="3">
        <f t="shared" si="22"/>
        <v>0.85000000000000009</v>
      </c>
      <c r="I157" s="20">
        <v>1</v>
      </c>
      <c r="J157" s="1">
        <f t="shared" si="19"/>
        <v>1</v>
      </c>
      <c r="K157" s="3">
        <f t="shared" si="20"/>
        <v>1</v>
      </c>
    </row>
    <row r="158" spans="1:11" x14ac:dyDescent="0.25">
      <c r="A158" s="1" t="s">
        <v>289</v>
      </c>
      <c r="B158" s="1" t="s">
        <v>1243</v>
      </c>
      <c r="C158" s="1">
        <v>1.9</v>
      </c>
      <c r="D158" s="1" t="s">
        <v>40</v>
      </c>
      <c r="E158" s="1">
        <v>1</v>
      </c>
      <c r="F158" s="1">
        <f t="shared" si="18"/>
        <v>1.9</v>
      </c>
      <c r="G158" s="1">
        <f t="shared" si="21"/>
        <v>0.89999999999999991</v>
      </c>
      <c r="H158" s="3">
        <f t="shared" si="22"/>
        <v>0.89999999999999991</v>
      </c>
      <c r="I158" s="20">
        <v>1</v>
      </c>
      <c r="J158" s="1">
        <f t="shared" si="19"/>
        <v>1</v>
      </c>
      <c r="K158" s="3">
        <f t="shared" si="20"/>
        <v>1</v>
      </c>
    </row>
    <row r="159" spans="1:11" x14ac:dyDescent="0.25">
      <c r="A159" s="1" t="s">
        <v>289</v>
      </c>
      <c r="B159" s="1" t="s">
        <v>1244</v>
      </c>
      <c r="C159" s="1">
        <v>1.85</v>
      </c>
      <c r="D159" s="1" t="s">
        <v>40</v>
      </c>
      <c r="E159" s="1">
        <v>1</v>
      </c>
      <c r="F159" s="1">
        <f t="shared" si="18"/>
        <v>1.85</v>
      </c>
      <c r="G159" s="1">
        <f t="shared" si="21"/>
        <v>0.85000000000000009</v>
      </c>
      <c r="H159" s="3">
        <f t="shared" si="22"/>
        <v>0.85000000000000009</v>
      </c>
      <c r="I159" s="20">
        <v>1</v>
      </c>
      <c r="J159" s="1">
        <f t="shared" si="19"/>
        <v>1</v>
      </c>
      <c r="K159" s="3">
        <f t="shared" si="20"/>
        <v>1</v>
      </c>
    </row>
    <row r="160" spans="1:11" x14ac:dyDescent="0.25">
      <c r="A160" s="1" t="s">
        <v>311</v>
      </c>
      <c r="B160" s="1" t="s">
        <v>1245</v>
      </c>
      <c r="C160" s="1">
        <v>1.8</v>
      </c>
      <c r="D160" s="1" t="s">
        <v>41</v>
      </c>
      <c r="E160" s="1">
        <v>1</v>
      </c>
      <c r="F160" s="1">
        <v>0</v>
      </c>
      <c r="G160" s="1">
        <f t="shared" si="21"/>
        <v>-1</v>
      </c>
      <c r="H160" s="3">
        <f t="shared" si="22"/>
        <v>-1</v>
      </c>
      <c r="I160" s="20">
        <v>1</v>
      </c>
      <c r="J160" s="1">
        <v>0</v>
      </c>
      <c r="K160" s="3">
        <f t="shared" si="20"/>
        <v>0</v>
      </c>
    </row>
    <row r="161" spans="1:11" x14ac:dyDescent="0.25">
      <c r="A161" s="1" t="s">
        <v>311</v>
      </c>
      <c r="B161" s="1" t="s">
        <v>1246</v>
      </c>
      <c r="C161" s="1">
        <v>1.8</v>
      </c>
      <c r="D161" s="1" t="s">
        <v>40</v>
      </c>
      <c r="E161" s="1">
        <v>1</v>
      </c>
      <c r="F161" s="1">
        <f t="shared" si="18"/>
        <v>1.8</v>
      </c>
      <c r="G161" s="1">
        <f t="shared" si="21"/>
        <v>0.8</v>
      </c>
      <c r="H161" s="3">
        <f t="shared" si="22"/>
        <v>0.8</v>
      </c>
      <c r="I161" s="20">
        <v>1</v>
      </c>
      <c r="J161" s="1">
        <f t="shared" si="19"/>
        <v>1</v>
      </c>
      <c r="K161" s="3">
        <f t="shared" si="20"/>
        <v>1</v>
      </c>
    </row>
    <row r="162" spans="1:11" x14ac:dyDescent="0.25">
      <c r="A162" s="1" t="s">
        <v>311</v>
      </c>
      <c r="B162" s="1" t="s">
        <v>1247</v>
      </c>
      <c r="C162" s="1">
        <v>1.85</v>
      </c>
      <c r="D162" s="1" t="s">
        <v>40</v>
      </c>
      <c r="E162" s="1">
        <v>1</v>
      </c>
      <c r="F162" s="1">
        <f t="shared" si="18"/>
        <v>1.85</v>
      </c>
      <c r="G162" s="1">
        <f t="shared" si="21"/>
        <v>0.85000000000000009</v>
      </c>
      <c r="H162" s="3">
        <f t="shared" si="22"/>
        <v>0.85000000000000009</v>
      </c>
      <c r="I162" s="20">
        <v>1</v>
      </c>
      <c r="J162" s="1">
        <f t="shared" si="19"/>
        <v>1</v>
      </c>
      <c r="K162" s="3">
        <f t="shared" si="20"/>
        <v>1</v>
      </c>
    </row>
    <row r="163" spans="1:11" x14ac:dyDescent="0.25">
      <c r="A163" s="1" t="s">
        <v>311</v>
      </c>
      <c r="B163" s="1" t="s">
        <v>1248</v>
      </c>
      <c r="C163" s="1">
        <v>1.83</v>
      </c>
      <c r="D163" s="1" t="s">
        <v>40</v>
      </c>
      <c r="E163" s="1">
        <v>1</v>
      </c>
      <c r="F163" s="1">
        <f t="shared" si="18"/>
        <v>1.83</v>
      </c>
      <c r="G163" s="1">
        <f t="shared" si="21"/>
        <v>0.83000000000000007</v>
      </c>
      <c r="H163" s="3">
        <f t="shared" si="22"/>
        <v>0.83000000000000007</v>
      </c>
      <c r="I163" s="20">
        <v>1</v>
      </c>
      <c r="J163" s="1">
        <f t="shared" si="19"/>
        <v>1</v>
      </c>
      <c r="K163" s="3">
        <f t="shared" si="20"/>
        <v>1</v>
      </c>
    </row>
    <row r="164" spans="1:11" x14ac:dyDescent="0.25">
      <c r="A164" s="1" t="s">
        <v>311</v>
      </c>
      <c r="B164" s="1" t="s">
        <v>1249</v>
      </c>
      <c r="C164" s="1">
        <v>1.9</v>
      </c>
      <c r="D164" s="1" t="s">
        <v>40</v>
      </c>
      <c r="E164" s="1">
        <v>1</v>
      </c>
      <c r="F164" s="1">
        <f t="shared" si="18"/>
        <v>1.9</v>
      </c>
      <c r="G164" s="1">
        <f t="shared" si="21"/>
        <v>0.89999999999999991</v>
      </c>
      <c r="H164" s="3">
        <f t="shared" si="22"/>
        <v>0.89999999999999991</v>
      </c>
      <c r="I164" s="20">
        <v>1</v>
      </c>
      <c r="J164" s="1">
        <f t="shared" si="19"/>
        <v>1</v>
      </c>
      <c r="K164" s="3">
        <f t="shared" si="20"/>
        <v>1</v>
      </c>
    </row>
    <row r="165" spans="1:11" x14ac:dyDescent="0.25">
      <c r="A165" s="1" t="s">
        <v>311</v>
      </c>
      <c r="B165" s="1" t="s">
        <v>816</v>
      </c>
      <c r="C165" s="1">
        <v>1.8</v>
      </c>
      <c r="D165" s="1" t="s">
        <v>40</v>
      </c>
      <c r="E165" s="1">
        <v>1</v>
      </c>
      <c r="F165" s="1">
        <f t="shared" si="18"/>
        <v>1.8</v>
      </c>
      <c r="G165" s="1">
        <f t="shared" si="21"/>
        <v>0.8</v>
      </c>
      <c r="H165" s="3">
        <f t="shared" si="22"/>
        <v>0.8</v>
      </c>
      <c r="I165" s="20">
        <v>1</v>
      </c>
      <c r="J165" s="1">
        <f t="shared" si="19"/>
        <v>1</v>
      </c>
      <c r="K165" s="3">
        <f t="shared" si="20"/>
        <v>1</v>
      </c>
    </row>
    <row r="166" spans="1:11" x14ac:dyDescent="0.25">
      <c r="A166" s="1" t="s">
        <v>311</v>
      </c>
      <c r="B166" s="1" t="s">
        <v>1250</v>
      </c>
      <c r="C166" s="1">
        <v>1.82</v>
      </c>
      <c r="D166" s="1" t="s">
        <v>40</v>
      </c>
      <c r="E166" s="1">
        <v>1</v>
      </c>
      <c r="F166" s="1">
        <f t="shared" si="18"/>
        <v>1.82</v>
      </c>
      <c r="G166" s="1">
        <f t="shared" si="21"/>
        <v>0.82000000000000006</v>
      </c>
      <c r="H166" s="3">
        <f t="shared" si="22"/>
        <v>0.82000000000000006</v>
      </c>
      <c r="I166" s="20">
        <v>1</v>
      </c>
      <c r="J166" s="1">
        <f t="shared" si="19"/>
        <v>1</v>
      </c>
      <c r="K166" s="3">
        <f t="shared" si="20"/>
        <v>1</v>
      </c>
    </row>
    <row r="167" spans="1:11" x14ac:dyDescent="0.25">
      <c r="A167" s="1" t="s">
        <v>311</v>
      </c>
      <c r="B167" s="1" t="s">
        <v>1174</v>
      </c>
      <c r="C167" s="1">
        <v>1.9</v>
      </c>
      <c r="D167" s="1" t="s">
        <v>41</v>
      </c>
      <c r="E167" s="1">
        <v>1</v>
      </c>
      <c r="F167" s="1">
        <v>0</v>
      </c>
      <c r="G167" s="1">
        <f t="shared" si="21"/>
        <v>-1</v>
      </c>
      <c r="H167" s="3">
        <f t="shared" si="22"/>
        <v>-1</v>
      </c>
      <c r="I167" s="20">
        <v>1</v>
      </c>
      <c r="J167" s="1">
        <v>0</v>
      </c>
      <c r="K167" s="3">
        <f t="shared" si="20"/>
        <v>0</v>
      </c>
    </row>
    <row r="168" spans="1:11" x14ac:dyDescent="0.25">
      <c r="A168" s="1" t="s">
        <v>311</v>
      </c>
      <c r="B168" s="1" t="s">
        <v>1251</v>
      </c>
      <c r="C168" s="1">
        <v>2</v>
      </c>
      <c r="D168" s="1" t="s">
        <v>41</v>
      </c>
      <c r="E168" s="1">
        <v>1</v>
      </c>
      <c r="F168" s="1">
        <v>0</v>
      </c>
      <c r="G168" s="1">
        <f t="shared" si="21"/>
        <v>-1</v>
      </c>
      <c r="H168" s="3">
        <f t="shared" si="22"/>
        <v>-1</v>
      </c>
      <c r="I168" s="20">
        <v>1</v>
      </c>
      <c r="J168" s="1">
        <v>0</v>
      </c>
      <c r="K168" s="3">
        <f t="shared" si="20"/>
        <v>0</v>
      </c>
    </row>
    <row r="169" spans="1:11" x14ac:dyDescent="0.25">
      <c r="A169" s="1" t="s">
        <v>311</v>
      </c>
      <c r="B169" s="1" t="s">
        <v>1252</v>
      </c>
      <c r="C169" s="1">
        <v>1.86</v>
      </c>
      <c r="D169" s="1" t="s">
        <v>40</v>
      </c>
      <c r="E169" s="1">
        <v>1</v>
      </c>
      <c r="F169" s="1">
        <f t="shared" si="18"/>
        <v>1.86</v>
      </c>
      <c r="G169" s="1">
        <f t="shared" si="21"/>
        <v>0.8600000000000001</v>
      </c>
      <c r="H169" s="3">
        <f t="shared" si="22"/>
        <v>0.8600000000000001</v>
      </c>
      <c r="I169" s="20">
        <v>1</v>
      </c>
      <c r="J169" s="1">
        <f t="shared" si="19"/>
        <v>1</v>
      </c>
      <c r="K169" s="3">
        <f t="shared" si="20"/>
        <v>1</v>
      </c>
    </row>
    <row r="170" spans="1:11" x14ac:dyDescent="0.25">
      <c r="A170" s="1" t="s">
        <v>338</v>
      </c>
      <c r="B170" s="1" t="s">
        <v>1253</v>
      </c>
      <c r="C170" s="1">
        <v>1.8</v>
      </c>
      <c r="D170" s="1" t="s">
        <v>40</v>
      </c>
      <c r="E170" s="1">
        <v>1</v>
      </c>
      <c r="F170" s="1">
        <f t="shared" si="18"/>
        <v>1.8</v>
      </c>
      <c r="G170" s="1">
        <f t="shared" si="21"/>
        <v>0.8</v>
      </c>
      <c r="H170" s="3">
        <f t="shared" si="22"/>
        <v>0.8</v>
      </c>
      <c r="I170" s="20">
        <v>1</v>
      </c>
      <c r="J170" s="1">
        <f t="shared" si="19"/>
        <v>1</v>
      </c>
      <c r="K170" s="3">
        <f t="shared" si="20"/>
        <v>1</v>
      </c>
    </row>
    <row r="171" spans="1:11" x14ac:dyDescent="0.25">
      <c r="A171" s="1" t="s">
        <v>338</v>
      </c>
      <c r="B171" s="1" t="s">
        <v>1254</v>
      </c>
      <c r="C171" s="1">
        <v>1.9</v>
      </c>
      <c r="D171" s="1" t="s">
        <v>40</v>
      </c>
      <c r="E171" s="1">
        <v>1</v>
      </c>
      <c r="F171" s="1">
        <f t="shared" si="18"/>
        <v>1.9</v>
      </c>
      <c r="G171" s="1">
        <f t="shared" si="21"/>
        <v>0.89999999999999991</v>
      </c>
      <c r="H171" s="3">
        <f t="shared" si="22"/>
        <v>0.89999999999999991</v>
      </c>
      <c r="I171" s="20">
        <v>1</v>
      </c>
      <c r="J171" s="1">
        <f t="shared" si="19"/>
        <v>1</v>
      </c>
      <c r="K171" s="3">
        <f t="shared" si="20"/>
        <v>1</v>
      </c>
    </row>
    <row r="172" spans="1:11" x14ac:dyDescent="0.25">
      <c r="A172" s="1" t="s">
        <v>338</v>
      </c>
      <c r="B172" s="1" t="s">
        <v>1255</v>
      </c>
      <c r="C172" s="1">
        <v>1.85</v>
      </c>
      <c r="D172" s="1" t="s">
        <v>40</v>
      </c>
      <c r="E172" s="1">
        <v>1</v>
      </c>
      <c r="F172" s="1">
        <f t="shared" si="18"/>
        <v>1.85</v>
      </c>
      <c r="G172" s="1">
        <f t="shared" si="21"/>
        <v>0.85000000000000009</v>
      </c>
      <c r="H172" s="3">
        <f t="shared" si="22"/>
        <v>0.85000000000000009</v>
      </c>
      <c r="I172" s="20">
        <v>1</v>
      </c>
      <c r="J172" s="1">
        <f t="shared" si="19"/>
        <v>1</v>
      </c>
      <c r="K172" s="3">
        <f t="shared" si="20"/>
        <v>1</v>
      </c>
    </row>
    <row r="173" spans="1:11" x14ac:dyDescent="0.25">
      <c r="A173" s="1" t="s">
        <v>338</v>
      </c>
      <c r="B173" s="1" t="s">
        <v>1256</v>
      </c>
      <c r="C173" s="1">
        <v>1.83</v>
      </c>
      <c r="D173" s="1" t="s">
        <v>41</v>
      </c>
      <c r="E173" s="1">
        <v>1</v>
      </c>
      <c r="F173" s="1">
        <f t="shared" si="18"/>
        <v>1.83</v>
      </c>
      <c r="G173" s="1">
        <f t="shared" si="21"/>
        <v>0.83000000000000007</v>
      </c>
      <c r="H173" s="3">
        <f t="shared" si="22"/>
        <v>0.83000000000000007</v>
      </c>
      <c r="I173" s="20">
        <v>1</v>
      </c>
      <c r="J173" s="1">
        <v>0</v>
      </c>
      <c r="K173" s="3">
        <f t="shared" si="20"/>
        <v>0</v>
      </c>
    </row>
    <row r="174" spans="1:11" x14ac:dyDescent="0.25">
      <c r="A174" s="1" t="s">
        <v>338</v>
      </c>
      <c r="B174" s="1" t="s">
        <v>1257</v>
      </c>
      <c r="C174" s="1">
        <v>1.9</v>
      </c>
      <c r="D174" s="1" t="s">
        <v>41</v>
      </c>
      <c r="E174" s="1">
        <v>1</v>
      </c>
      <c r="F174" s="1">
        <v>0</v>
      </c>
      <c r="G174" s="1">
        <f t="shared" si="21"/>
        <v>-1</v>
      </c>
      <c r="H174" s="3">
        <f t="shared" si="22"/>
        <v>-1</v>
      </c>
      <c r="I174" s="20">
        <v>1</v>
      </c>
      <c r="J174" s="1">
        <v>0</v>
      </c>
      <c r="K174" s="3">
        <f t="shared" si="20"/>
        <v>0</v>
      </c>
    </row>
    <row r="175" spans="1:11" x14ac:dyDescent="0.25">
      <c r="A175" s="1" t="s">
        <v>338</v>
      </c>
      <c r="B175" s="1" t="s">
        <v>1258</v>
      </c>
      <c r="C175" s="1">
        <v>1.8</v>
      </c>
      <c r="D175" s="1" t="s">
        <v>41</v>
      </c>
      <c r="E175" s="1">
        <v>1</v>
      </c>
      <c r="F175" s="1">
        <v>0</v>
      </c>
      <c r="G175" s="1">
        <f t="shared" si="21"/>
        <v>-1</v>
      </c>
      <c r="H175" s="3">
        <f t="shared" si="22"/>
        <v>-1</v>
      </c>
      <c r="I175" s="20">
        <v>1</v>
      </c>
      <c r="J175" s="1">
        <v>0</v>
      </c>
      <c r="K175" s="3">
        <f t="shared" si="20"/>
        <v>0</v>
      </c>
    </row>
    <row r="176" spans="1:11" x14ac:dyDescent="0.25">
      <c r="A176" s="1" t="s">
        <v>338</v>
      </c>
      <c r="B176" s="1" t="s">
        <v>1259</v>
      </c>
      <c r="C176" s="1">
        <v>1.82</v>
      </c>
      <c r="D176" s="1" t="s">
        <v>41</v>
      </c>
      <c r="E176" s="1">
        <v>1</v>
      </c>
      <c r="F176" s="1">
        <v>0</v>
      </c>
      <c r="G176" s="1">
        <f t="shared" si="21"/>
        <v>-1</v>
      </c>
      <c r="H176" s="3">
        <f t="shared" si="22"/>
        <v>-1</v>
      </c>
      <c r="I176" s="20">
        <v>1</v>
      </c>
      <c r="J176" s="1">
        <v>0</v>
      </c>
      <c r="K176" s="3">
        <f t="shared" si="20"/>
        <v>0</v>
      </c>
    </row>
    <row r="177" spans="1:11" x14ac:dyDescent="0.25">
      <c r="A177" s="1" t="s">
        <v>338</v>
      </c>
      <c r="B177" s="1" t="s">
        <v>1260</v>
      </c>
      <c r="C177" s="1">
        <v>1.9</v>
      </c>
      <c r="D177" s="1" t="s">
        <v>41</v>
      </c>
      <c r="E177" s="1">
        <v>1</v>
      </c>
      <c r="F177" s="1">
        <v>0</v>
      </c>
      <c r="G177" s="1">
        <f t="shared" si="21"/>
        <v>-1</v>
      </c>
      <c r="H177" s="3">
        <f t="shared" si="22"/>
        <v>-1</v>
      </c>
      <c r="I177" s="20">
        <v>1</v>
      </c>
      <c r="J177" s="1">
        <v>0</v>
      </c>
      <c r="K177" s="3">
        <f t="shared" si="20"/>
        <v>0</v>
      </c>
    </row>
    <row r="178" spans="1:11" x14ac:dyDescent="0.25">
      <c r="A178" s="1" t="s">
        <v>338</v>
      </c>
      <c r="B178" s="1" t="s">
        <v>1261</v>
      </c>
      <c r="C178" s="1">
        <v>2</v>
      </c>
      <c r="D178" s="1" t="s">
        <v>41</v>
      </c>
      <c r="E178" s="1">
        <v>1</v>
      </c>
      <c r="F178" s="1">
        <v>0</v>
      </c>
      <c r="G178" s="1">
        <f t="shared" si="21"/>
        <v>-1</v>
      </c>
      <c r="H178" s="3">
        <f t="shared" si="22"/>
        <v>-1</v>
      </c>
      <c r="I178" s="20">
        <v>1</v>
      </c>
      <c r="J178" s="1">
        <v>0</v>
      </c>
      <c r="K178" s="3">
        <f t="shared" si="20"/>
        <v>0</v>
      </c>
    </row>
    <row r="179" spans="1:11" x14ac:dyDescent="0.25">
      <c r="A179" s="1" t="s">
        <v>338</v>
      </c>
      <c r="B179" s="1" t="s">
        <v>1262</v>
      </c>
      <c r="C179" s="1">
        <v>1.86</v>
      </c>
      <c r="D179" s="1" t="s">
        <v>40</v>
      </c>
      <c r="E179" s="1">
        <v>1</v>
      </c>
      <c r="F179" s="1">
        <f t="shared" ref="F179:F223" si="23">E179*C179</f>
        <v>1.86</v>
      </c>
      <c r="G179" s="1">
        <f t="shared" si="21"/>
        <v>0.8600000000000001</v>
      </c>
      <c r="H179" s="3">
        <f t="shared" si="22"/>
        <v>0.8600000000000001</v>
      </c>
      <c r="I179" s="20">
        <v>1</v>
      </c>
      <c r="J179" s="1">
        <f t="shared" si="19"/>
        <v>1</v>
      </c>
      <c r="K179" s="3">
        <f t="shared" si="20"/>
        <v>1</v>
      </c>
    </row>
    <row r="180" spans="1:11" x14ac:dyDescent="0.25">
      <c r="A180" s="1" t="s">
        <v>361</v>
      </c>
      <c r="B180" s="1" t="s">
        <v>1263</v>
      </c>
      <c r="C180" s="1">
        <v>1.85</v>
      </c>
      <c r="D180" s="1" t="s">
        <v>41</v>
      </c>
      <c r="E180" s="1">
        <v>1</v>
      </c>
      <c r="F180" s="1">
        <v>0</v>
      </c>
      <c r="G180" s="1">
        <f t="shared" si="21"/>
        <v>-1</v>
      </c>
      <c r="H180" s="3">
        <f t="shared" si="22"/>
        <v>-1</v>
      </c>
      <c r="I180" s="20">
        <v>1</v>
      </c>
      <c r="J180" s="1">
        <v>0</v>
      </c>
      <c r="K180" s="3">
        <f t="shared" si="20"/>
        <v>0</v>
      </c>
    </row>
    <row r="181" spans="1:11" x14ac:dyDescent="0.25">
      <c r="A181" s="1" t="s">
        <v>361</v>
      </c>
      <c r="B181" s="1" t="s">
        <v>1173</v>
      </c>
      <c r="C181" s="1">
        <v>1.8</v>
      </c>
      <c r="D181" s="1" t="s">
        <v>40</v>
      </c>
      <c r="E181" s="1">
        <v>1</v>
      </c>
      <c r="F181" s="1">
        <f t="shared" si="23"/>
        <v>1.8</v>
      </c>
      <c r="G181" s="1">
        <f t="shared" si="21"/>
        <v>0.8</v>
      </c>
      <c r="H181" s="3">
        <f t="shared" si="22"/>
        <v>0.8</v>
      </c>
      <c r="I181" s="20">
        <v>1</v>
      </c>
      <c r="J181" s="1">
        <f t="shared" si="19"/>
        <v>1</v>
      </c>
      <c r="K181" s="3">
        <f t="shared" si="20"/>
        <v>1</v>
      </c>
    </row>
    <row r="182" spans="1:11" x14ac:dyDescent="0.25">
      <c r="A182" s="1" t="s">
        <v>361</v>
      </c>
      <c r="B182" s="1" t="s">
        <v>1264</v>
      </c>
      <c r="C182" s="1">
        <v>1.85</v>
      </c>
      <c r="D182" s="1" t="s">
        <v>40</v>
      </c>
      <c r="E182" s="1">
        <v>1</v>
      </c>
      <c r="F182" s="1">
        <f t="shared" si="23"/>
        <v>1.85</v>
      </c>
      <c r="G182" s="1">
        <f t="shared" si="21"/>
        <v>0.85000000000000009</v>
      </c>
      <c r="H182" s="3">
        <f t="shared" si="22"/>
        <v>0.85000000000000009</v>
      </c>
      <c r="I182" s="20">
        <v>1</v>
      </c>
      <c r="J182" s="1">
        <f t="shared" si="19"/>
        <v>1</v>
      </c>
      <c r="K182" s="3">
        <f t="shared" si="20"/>
        <v>1</v>
      </c>
    </row>
    <row r="183" spans="1:11" x14ac:dyDescent="0.25">
      <c r="A183" s="1" t="s">
        <v>361</v>
      </c>
      <c r="B183" s="1" t="s">
        <v>1265</v>
      </c>
      <c r="C183" s="1">
        <v>1.85</v>
      </c>
      <c r="D183" s="1" t="s">
        <v>40</v>
      </c>
      <c r="E183" s="1">
        <v>1</v>
      </c>
      <c r="F183" s="1">
        <f t="shared" si="23"/>
        <v>1.85</v>
      </c>
      <c r="G183" s="1">
        <f t="shared" si="21"/>
        <v>0.85000000000000009</v>
      </c>
      <c r="H183" s="3">
        <f t="shared" si="22"/>
        <v>0.85000000000000009</v>
      </c>
      <c r="I183" s="20">
        <v>1</v>
      </c>
      <c r="J183" s="1">
        <f t="shared" si="19"/>
        <v>1</v>
      </c>
      <c r="K183" s="3">
        <f t="shared" si="20"/>
        <v>1</v>
      </c>
    </row>
    <row r="184" spans="1:11" x14ac:dyDescent="0.25">
      <c r="A184" s="1" t="s">
        <v>361</v>
      </c>
      <c r="B184" s="1" t="s">
        <v>1266</v>
      </c>
      <c r="C184" s="1">
        <v>2</v>
      </c>
      <c r="D184" s="1" t="s">
        <v>41</v>
      </c>
      <c r="E184" s="1">
        <v>1</v>
      </c>
      <c r="F184" s="1">
        <v>0</v>
      </c>
      <c r="G184" s="1">
        <f t="shared" si="21"/>
        <v>-1</v>
      </c>
      <c r="H184" s="3">
        <f t="shared" si="22"/>
        <v>-1</v>
      </c>
      <c r="I184" s="20">
        <v>1</v>
      </c>
      <c r="J184" s="1">
        <v>0</v>
      </c>
      <c r="K184" s="3">
        <f t="shared" si="20"/>
        <v>0</v>
      </c>
    </row>
    <row r="185" spans="1:11" x14ac:dyDescent="0.25">
      <c r="A185" s="1" t="s">
        <v>361</v>
      </c>
      <c r="B185" s="1" t="s">
        <v>1267</v>
      </c>
      <c r="C185" s="1">
        <v>1.8</v>
      </c>
      <c r="D185" s="1" t="s">
        <v>40</v>
      </c>
      <c r="E185" s="1">
        <v>1</v>
      </c>
      <c r="F185" s="1">
        <f t="shared" si="23"/>
        <v>1.8</v>
      </c>
      <c r="G185" s="1">
        <f t="shared" si="21"/>
        <v>0.8</v>
      </c>
      <c r="H185" s="3">
        <f t="shared" si="22"/>
        <v>0.8</v>
      </c>
      <c r="I185" s="20">
        <v>1</v>
      </c>
      <c r="J185" s="1">
        <f t="shared" si="19"/>
        <v>1</v>
      </c>
      <c r="K185" s="3">
        <f t="shared" si="20"/>
        <v>1</v>
      </c>
    </row>
    <row r="186" spans="1:11" x14ac:dyDescent="0.25">
      <c r="A186" s="1" t="s">
        <v>361</v>
      </c>
      <c r="B186" s="1" t="s">
        <v>1268</v>
      </c>
      <c r="C186" s="1">
        <v>1.8</v>
      </c>
      <c r="D186" s="1" t="s">
        <v>40</v>
      </c>
      <c r="E186" s="1">
        <v>1</v>
      </c>
      <c r="F186" s="1">
        <f t="shared" si="23"/>
        <v>1.8</v>
      </c>
      <c r="G186" s="1">
        <f t="shared" si="21"/>
        <v>0.8</v>
      </c>
      <c r="H186" s="3">
        <f t="shared" si="22"/>
        <v>0.8</v>
      </c>
      <c r="I186" s="20">
        <v>1</v>
      </c>
      <c r="J186" s="1">
        <f t="shared" si="19"/>
        <v>1</v>
      </c>
      <c r="K186" s="3">
        <f t="shared" si="20"/>
        <v>1</v>
      </c>
    </row>
    <row r="187" spans="1:11" x14ac:dyDescent="0.25">
      <c r="A187" s="1" t="s">
        <v>416</v>
      </c>
      <c r="B187" s="1" t="s">
        <v>1269</v>
      </c>
      <c r="C187" s="1">
        <v>1.83</v>
      </c>
      <c r="D187" s="1" t="s">
        <v>40</v>
      </c>
      <c r="E187" s="1">
        <v>1</v>
      </c>
      <c r="F187" s="1">
        <f t="shared" si="23"/>
        <v>1.83</v>
      </c>
      <c r="G187" s="1">
        <f t="shared" si="21"/>
        <v>0.83000000000000007</v>
      </c>
      <c r="H187" s="3">
        <f t="shared" si="22"/>
        <v>0.83000000000000007</v>
      </c>
      <c r="I187" s="20">
        <v>1</v>
      </c>
      <c r="J187" s="1">
        <f t="shared" si="19"/>
        <v>1</v>
      </c>
      <c r="K187" s="3">
        <f t="shared" si="20"/>
        <v>1</v>
      </c>
    </row>
    <row r="188" spans="1:11" x14ac:dyDescent="0.25">
      <c r="A188" s="1" t="s">
        <v>416</v>
      </c>
      <c r="B188" s="1" t="s">
        <v>1270</v>
      </c>
      <c r="C188" s="1">
        <v>1.9</v>
      </c>
      <c r="D188" s="1" t="s">
        <v>40</v>
      </c>
      <c r="E188" s="1">
        <v>1</v>
      </c>
      <c r="F188" s="1">
        <f t="shared" si="23"/>
        <v>1.9</v>
      </c>
      <c r="G188" s="1">
        <f t="shared" si="21"/>
        <v>0.89999999999999991</v>
      </c>
      <c r="H188" s="3">
        <f t="shared" si="22"/>
        <v>0.89999999999999991</v>
      </c>
      <c r="I188" s="20">
        <v>1</v>
      </c>
      <c r="J188" s="1">
        <f t="shared" si="19"/>
        <v>1</v>
      </c>
      <c r="K188" s="3">
        <f t="shared" si="20"/>
        <v>1</v>
      </c>
    </row>
    <row r="189" spans="1:11" x14ac:dyDescent="0.25">
      <c r="A189" s="1" t="s">
        <v>416</v>
      </c>
      <c r="B189" s="1" t="s">
        <v>1271</v>
      </c>
      <c r="C189" s="1">
        <v>1.95</v>
      </c>
      <c r="D189" s="1" t="s">
        <v>40</v>
      </c>
      <c r="E189" s="1">
        <v>1</v>
      </c>
      <c r="F189" s="1">
        <f t="shared" si="23"/>
        <v>1.95</v>
      </c>
      <c r="G189" s="1">
        <f t="shared" si="21"/>
        <v>0.95</v>
      </c>
      <c r="H189" s="3">
        <f t="shared" si="22"/>
        <v>0.95</v>
      </c>
      <c r="I189" s="20">
        <v>1</v>
      </c>
      <c r="J189" s="1">
        <f t="shared" si="19"/>
        <v>1</v>
      </c>
      <c r="K189" s="3">
        <f t="shared" si="20"/>
        <v>1</v>
      </c>
    </row>
    <row r="190" spans="1:11" x14ac:dyDescent="0.25">
      <c r="A190" s="1" t="s">
        <v>416</v>
      </c>
      <c r="B190" s="1" t="s">
        <v>1272</v>
      </c>
      <c r="C190" s="1">
        <v>1.95</v>
      </c>
      <c r="D190" s="1" t="s">
        <v>41</v>
      </c>
      <c r="E190" s="1">
        <v>1</v>
      </c>
      <c r="F190" s="1">
        <v>0</v>
      </c>
      <c r="G190" s="1">
        <f t="shared" si="21"/>
        <v>-1</v>
      </c>
      <c r="H190" s="3">
        <f t="shared" si="22"/>
        <v>-1</v>
      </c>
      <c r="I190" s="20">
        <v>1</v>
      </c>
      <c r="J190" s="1">
        <v>0</v>
      </c>
      <c r="K190" s="3">
        <f t="shared" si="20"/>
        <v>0</v>
      </c>
    </row>
    <row r="191" spans="1:11" x14ac:dyDescent="0.25">
      <c r="A191" s="1" t="s">
        <v>416</v>
      </c>
      <c r="B191" s="1" t="s">
        <v>1273</v>
      </c>
      <c r="C191" s="1">
        <v>1.9</v>
      </c>
      <c r="D191" s="1" t="s">
        <v>40</v>
      </c>
      <c r="E191" s="1">
        <v>1</v>
      </c>
      <c r="F191" s="1">
        <f t="shared" si="23"/>
        <v>1.9</v>
      </c>
      <c r="G191" s="1">
        <f t="shared" si="21"/>
        <v>0.89999999999999991</v>
      </c>
      <c r="H191" s="3">
        <f t="shared" si="22"/>
        <v>0.89999999999999991</v>
      </c>
      <c r="I191" s="20">
        <v>1</v>
      </c>
      <c r="J191" s="1">
        <f t="shared" si="19"/>
        <v>1</v>
      </c>
      <c r="K191" s="3">
        <f t="shared" si="20"/>
        <v>1</v>
      </c>
    </row>
    <row r="192" spans="1:11" x14ac:dyDescent="0.25">
      <c r="A192" s="1" t="s">
        <v>416</v>
      </c>
      <c r="B192" s="1" t="s">
        <v>1274</v>
      </c>
      <c r="C192" s="1">
        <v>1.8</v>
      </c>
      <c r="D192" s="1" t="s">
        <v>40</v>
      </c>
      <c r="E192" s="1">
        <v>1</v>
      </c>
      <c r="F192" s="1">
        <f t="shared" si="23"/>
        <v>1.8</v>
      </c>
      <c r="G192" s="1">
        <f t="shared" si="21"/>
        <v>0.8</v>
      </c>
      <c r="H192" s="3">
        <f t="shared" si="22"/>
        <v>0.8</v>
      </c>
      <c r="I192" s="20">
        <v>1</v>
      </c>
      <c r="J192" s="1">
        <f t="shared" si="19"/>
        <v>1</v>
      </c>
      <c r="K192" s="3">
        <f t="shared" si="20"/>
        <v>1</v>
      </c>
    </row>
    <row r="193" spans="1:11" x14ac:dyDescent="0.25">
      <c r="A193" s="1" t="s">
        <v>416</v>
      </c>
      <c r="B193" s="1" t="s">
        <v>1275</v>
      </c>
      <c r="C193" s="1">
        <v>1.85</v>
      </c>
      <c r="D193" s="1" t="s">
        <v>40</v>
      </c>
      <c r="E193" s="1">
        <v>1</v>
      </c>
      <c r="F193" s="1">
        <f t="shared" si="23"/>
        <v>1.85</v>
      </c>
      <c r="G193" s="1">
        <f t="shared" si="21"/>
        <v>0.85000000000000009</v>
      </c>
      <c r="H193" s="3">
        <f t="shared" si="22"/>
        <v>0.85000000000000009</v>
      </c>
      <c r="I193" s="20">
        <v>1</v>
      </c>
      <c r="J193" s="1">
        <f t="shared" si="19"/>
        <v>1</v>
      </c>
      <c r="K193" s="3">
        <f t="shared" si="20"/>
        <v>1</v>
      </c>
    </row>
    <row r="194" spans="1:11" x14ac:dyDescent="0.25">
      <c r="A194" s="1" t="s">
        <v>416</v>
      </c>
      <c r="B194" s="1" t="s">
        <v>1276</v>
      </c>
      <c r="C194" s="1">
        <v>1.9</v>
      </c>
      <c r="D194" s="1" t="s">
        <v>41</v>
      </c>
      <c r="E194" s="1">
        <v>1</v>
      </c>
      <c r="F194" s="1">
        <v>0</v>
      </c>
      <c r="G194" s="1">
        <f t="shared" si="21"/>
        <v>-1</v>
      </c>
      <c r="H194" s="3">
        <f t="shared" si="22"/>
        <v>-1</v>
      </c>
      <c r="I194" s="20">
        <v>1</v>
      </c>
      <c r="J194" s="1">
        <v>0</v>
      </c>
      <c r="K194" s="3">
        <f t="shared" si="20"/>
        <v>0</v>
      </c>
    </row>
    <row r="195" spans="1:11" x14ac:dyDescent="0.25">
      <c r="A195" s="1" t="s">
        <v>416</v>
      </c>
      <c r="B195" s="1" t="s">
        <v>1277</v>
      </c>
      <c r="C195" s="1">
        <v>1.9</v>
      </c>
      <c r="D195" s="1" t="s">
        <v>40</v>
      </c>
      <c r="E195" s="1">
        <v>1</v>
      </c>
      <c r="F195" s="1">
        <f t="shared" si="23"/>
        <v>1.9</v>
      </c>
      <c r="G195" s="1">
        <f t="shared" ref="G195:G241" si="24">F195-E195</f>
        <v>0.89999999999999991</v>
      </c>
      <c r="H195" s="3">
        <f t="shared" ref="H195:H241" si="25">G195/E195</f>
        <v>0.89999999999999991</v>
      </c>
      <c r="I195" s="20">
        <v>1</v>
      </c>
      <c r="J195" s="1">
        <f t="shared" si="19"/>
        <v>1</v>
      </c>
      <c r="K195" s="3">
        <f t="shared" si="20"/>
        <v>1</v>
      </c>
    </row>
    <row r="196" spans="1:11" x14ac:dyDescent="0.25">
      <c r="A196" s="1" t="s">
        <v>416</v>
      </c>
      <c r="B196" s="1" t="s">
        <v>1278</v>
      </c>
      <c r="C196" s="1">
        <v>1.85</v>
      </c>
      <c r="D196" s="1" t="s">
        <v>40</v>
      </c>
      <c r="E196" s="1">
        <v>1</v>
      </c>
      <c r="F196" s="1">
        <f t="shared" si="23"/>
        <v>1.85</v>
      </c>
      <c r="G196" s="1">
        <f t="shared" si="24"/>
        <v>0.85000000000000009</v>
      </c>
      <c r="H196" s="3">
        <f t="shared" si="25"/>
        <v>0.85000000000000009</v>
      </c>
      <c r="I196" s="20">
        <v>1</v>
      </c>
      <c r="J196" s="1">
        <f t="shared" si="19"/>
        <v>1</v>
      </c>
      <c r="K196" s="3">
        <f t="shared" si="20"/>
        <v>1</v>
      </c>
    </row>
    <row r="197" spans="1:11" x14ac:dyDescent="0.25">
      <c r="A197" s="1" t="s">
        <v>416</v>
      </c>
      <c r="B197" s="1" t="s">
        <v>1279</v>
      </c>
      <c r="C197" s="1">
        <v>1.9</v>
      </c>
      <c r="D197" s="1" t="s">
        <v>41</v>
      </c>
      <c r="E197" s="1">
        <v>1</v>
      </c>
      <c r="F197" s="1">
        <v>0</v>
      </c>
      <c r="G197" s="1">
        <f t="shared" si="24"/>
        <v>-1</v>
      </c>
      <c r="H197" s="3">
        <f t="shared" si="25"/>
        <v>-1</v>
      </c>
      <c r="I197" s="20">
        <v>1</v>
      </c>
      <c r="J197" s="1">
        <v>0</v>
      </c>
      <c r="K197" s="3">
        <f t="shared" si="20"/>
        <v>0</v>
      </c>
    </row>
    <row r="198" spans="1:11" x14ac:dyDescent="0.25">
      <c r="A198" s="1" t="s">
        <v>416</v>
      </c>
      <c r="B198" s="1" t="s">
        <v>1280</v>
      </c>
      <c r="C198" s="1">
        <v>1.9</v>
      </c>
      <c r="D198" s="1" t="s">
        <v>41</v>
      </c>
      <c r="E198" s="1">
        <v>1</v>
      </c>
      <c r="F198" s="1">
        <v>0</v>
      </c>
      <c r="G198" s="1">
        <f t="shared" si="24"/>
        <v>-1</v>
      </c>
      <c r="H198" s="3">
        <f t="shared" si="25"/>
        <v>-1</v>
      </c>
      <c r="I198" s="20">
        <v>1</v>
      </c>
      <c r="J198" s="1">
        <v>0</v>
      </c>
      <c r="K198" s="3">
        <f t="shared" si="20"/>
        <v>0</v>
      </c>
    </row>
    <row r="199" spans="1:11" x14ac:dyDescent="0.25">
      <c r="A199" s="1" t="s">
        <v>416</v>
      </c>
      <c r="B199" s="1" t="s">
        <v>1281</v>
      </c>
      <c r="C199" s="1">
        <v>1.82</v>
      </c>
      <c r="D199" s="1" t="s">
        <v>40</v>
      </c>
      <c r="E199" s="1">
        <v>1</v>
      </c>
      <c r="F199" s="1">
        <f t="shared" si="23"/>
        <v>1.82</v>
      </c>
      <c r="G199" s="1">
        <f t="shared" si="24"/>
        <v>0.82000000000000006</v>
      </c>
      <c r="H199" s="3">
        <f t="shared" si="25"/>
        <v>0.82000000000000006</v>
      </c>
      <c r="I199" s="20">
        <v>1</v>
      </c>
      <c r="J199" s="1">
        <f t="shared" si="19"/>
        <v>1</v>
      </c>
      <c r="K199" s="3">
        <f t="shared" si="20"/>
        <v>1</v>
      </c>
    </row>
    <row r="200" spans="1:11" x14ac:dyDescent="0.25">
      <c r="A200" s="1" t="s">
        <v>417</v>
      </c>
      <c r="B200" s="1" t="s">
        <v>1282</v>
      </c>
      <c r="C200" s="1">
        <v>1.8</v>
      </c>
      <c r="D200" s="1" t="s">
        <v>41</v>
      </c>
      <c r="E200" s="1">
        <v>1</v>
      </c>
      <c r="F200" s="1">
        <v>0</v>
      </c>
      <c r="G200" s="1">
        <f t="shared" si="24"/>
        <v>-1</v>
      </c>
      <c r="H200" s="3">
        <f t="shared" si="25"/>
        <v>-1</v>
      </c>
      <c r="I200" s="20">
        <v>1</v>
      </c>
      <c r="J200" s="1">
        <v>0</v>
      </c>
      <c r="K200" s="3">
        <f t="shared" si="20"/>
        <v>0</v>
      </c>
    </row>
    <row r="201" spans="1:11" x14ac:dyDescent="0.25">
      <c r="A201" s="1" t="s">
        <v>417</v>
      </c>
      <c r="B201" s="1" t="s">
        <v>1283</v>
      </c>
      <c r="C201" s="1">
        <v>1.9</v>
      </c>
      <c r="D201" s="1" t="s">
        <v>40</v>
      </c>
      <c r="E201" s="1">
        <v>1</v>
      </c>
      <c r="F201" s="1">
        <f t="shared" si="23"/>
        <v>1.9</v>
      </c>
      <c r="G201" s="1">
        <f t="shared" si="24"/>
        <v>0.89999999999999991</v>
      </c>
      <c r="H201" s="3">
        <f t="shared" si="25"/>
        <v>0.89999999999999991</v>
      </c>
      <c r="I201" s="20">
        <v>1</v>
      </c>
      <c r="J201" s="1">
        <f t="shared" ref="J201:J263" si="26">IF(COUNTIF(D201,"WIN"),1)</f>
        <v>1</v>
      </c>
      <c r="K201" s="3">
        <f t="shared" ref="K201:K264" si="27">J201/I201</f>
        <v>1</v>
      </c>
    </row>
    <row r="202" spans="1:11" x14ac:dyDescent="0.25">
      <c r="A202" s="1" t="s">
        <v>417</v>
      </c>
      <c r="B202" s="1" t="s">
        <v>1284</v>
      </c>
      <c r="C202" s="1">
        <v>1.82</v>
      </c>
      <c r="D202" s="1" t="s">
        <v>40</v>
      </c>
      <c r="E202" s="1">
        <v>1</v>
      </c>
      <c r="F202" s="1">
        <f t="shared" si="23"/>
        <v>1.82</v>
      </c>
      <c r="G202" s="1">
        <f t="shared" si="24"/>
        <v>0.82000000000000006</v>
      </c>
      <c r="H202" s="3">
        <f t="shared" si="25"/>
        <v>0.82000000000000006</v>
      </c>
      <c r="I202" s="20">
        <v>1</v>
      </c>
      <c r="J202" s="1">
        <f t="shared" si="26"/>
        <v>1</v>
      </c>
      <c r="K202" s="3">
        <f t="shared" si="27"/>
        <v>1</v>
      </c>
    </row>
    <row r="203" spans="1:11" x14ac:dyDescent="0.25">
      <c r="A203" s="1" t="s">
        <v>417</v>
      </c>
      <c r="B203" s="1" t="s">
        <v>1285</v>
      </c>
      <c r="C203" s="1">
        <v>1.87</v>
      </c>
      <c r="D203" s="1" t="s">
        <v>40</v>
      </c>
      <c r="E203" s="1">
        <v>1</v>
      </c>
      <c r="F203" s="1">
        <f t="shared" si="23"/>
        <v>1.87</v>
      </c>
      <c r="G203" s="1">
        <f t="shared" si="24"/>
        <v>0.87000000000000011</v>
      </c>
      <c r="H203" s="3">
        <f t="shared" si="25"/>
        <v>0.87000000000000011</v>
      </c>
      <c r="I203" s="20">
        <v>1</v>
      </c>
      <c r="J203" s="1">
        <f t="shared" si="26"/>
        <v>1</v>
      </c>
      <c r="K203" s="3">
        <f t="shared" si="27"/>
        <v>1</v>
      </c>
    </row>
    <row r="204" spans="1:11" x14ac:dyDescent="0.25">
      <c r="A204" s="1" t="s">
        <v>417</v>
      </c>
      <c r="B204" s="1" t="s">
        <v>1286</v>
      </c>
      <c r="C204" s="1">
        <v>1.9</v>
      </c>
      <c r="D204" s="1" t="s">
        <v>41</v>
      </c>
      <c r="E204" s="1">
        <v>1</v>
      </c>
      <c r="F204" s="1">
        <v>0</v>
      </c>
      <c r="G204" s="1">
        <f t="shared" si="24"/>
        <v>-1</v>
      </c>
      <c r="H204" s="3">
        <f t="shared" si="25"/>
        <v>-1</v>
      </c>
      <c r="I204" s="20">
        <v>1</v>
      </c>
      <c r="J204" s="1">
        <v>0</v>
      </c>
      <c r="K204" s="3">
        <f t="shared" si="27"/>
        <v>0</v>
      </c>
    </row>
    <row r="205" spans="1:11" x14ac:dyDescent="0.25">
      <c r="A205" s="1" t="s">
        <v>417</v>
      </c>
      <c r="B205" s="1" t="s">
        <v>1287</v>
      </c>
      <c r="C205" s="1">
        <v>1.9</v>
      </c>
      <c r="D205" s="1" t="s">
        <v>41</v>
      </c>
      <c r="E205" s="1">
        <v>1</v>
      </c>
      <c r="F205" s="1">
        <v>0</v>
      </c>
      <c r="G205" s="1">
        <f t="shared" si="24"/>
        <v>-1</v>
      </c>
      <c r="H205" s="3">
        <f t="shared" si="25"/>
        <v>-1</v>
      </c>
      <c r="I205" s="20">
        <v>1</v>
      </c>
      <c r="J205" s="1">
        <v>0</v>
      </c>
      <c r="K205" s="3">
        <f t="shared" si="27"/>
        <v>0</v>
      </c>
    </row>
    <row r="206" spans="1:11" x14ac:dyDescent="0.25">
      <c r="A206" s="1" t="s">
        <v>417</v>
      </c>
      <c r="B206" s="1" t="s">
        <v>1288</v>
      </c>
      <c r="C206" s="1">
        <v>2</v>
      </c>
      <c r="D206" s="1" t="s">
        <v>42</v>
      </c>
      <c r="E206" s="1">
        <v>1</v>
      </c>
      <c r="F206" s="1">
        <v>1</v>
      </c>
      <c r="G206" s="1">
        <f t="shared" si="24"/>
        <v>0</v>
      </c>
      <c r="H206" s="3">
        <f t="shared" si="25"/>
        <v>0</v>
      </c>
      <c r="I206" s="20">
        <v>1</v>
      </c>
      <c r="J206" s="1">
        <v>1</v>
      </c>
      <c r="K206" s="3">
        <f t="shared" si="27"/>
        <v>1</v>
      </c>
    </row>
    <row r="207" spans="1:11" x14ac:dyDescent="0.25">
      <c r="A207" s="1" t="s">
        <v>430</v>
      </c>
      <c r="B207" s="1" t="s">
        <v>1081</v>
      </c>
      <c r="C207" s="1">
        <v>1.85</v>
      </c>
      <c r="D207" s="1" t="s">
        <v>40</v>
      </c>
      <c r="E207" s="1">
        <v>1</v>
      </c>
      <c r="F207" s="1">
        <f t="shared" si="23"/>
        <v>1.85</v>
      </c>
      <c r="G207" s="1">
        <f t="shared" si="24"/>
        <v>0.85000000000000009</v>
      </c>
      <c r="H207" s="3">
        <f t="shared" si="25"/>
        <v>0.85000000000000009</v>
      </c>
      <c r="I207" s="20">
        <v>1</v>
      </c>
      <c r="J207" s="1">
        <f t="shared" si="26"/>
        <v>1</v>
      </c>
      <c r="K207" s="3">
        <f t="shared" si="27"/>
        <v>1</v>
      </c>
    </row>
    <row r="208" spans="1:11" x14ac:dyDescent="0.25">
      <c r="A208" s="1" t="s">
        <v>430</v>
      </c>
      <c r="B208" s="1" t="s">
        <v>1289</v>
      </c>
      <c r="C208" s="1">
        <v>1.85</v>
      </c>
      <c r="D208" s="1" t="s">
        <v>40</v>
      </c>
      <c r="E208" s="1">
        <v>1</v>
      </c>
      <c r="F208" s="1">
        <f t="shared" si="23"/>
        <v>1.85</v>
      </c>
      <c r="G208" s="1">
        <f t="shared" si="24"/>
        <v>0.85000000000000009</v>
      </c>
      <c r="H208" s="3">
        <f t="shared" si="25"/>
        <v>0.85000000000000009</v>
      </c>
      <c r="I208" s="20">
        <v>1</v>
      </c>
      <c r="J208" s="1">
        <f t="shared" si="26"/>
        <v>1</v>
      </c>
      <c r="K208" s="3">
        <f t="shared" si="27"/>
        <v>1</v>
      </c>
    </row>
    <row r="209" spans="1:11" x14ac:dyDescent="0.25">
      <c r="A209" s="1" t="s">
        <v>430</v>
      </c>
      <c r="B209" s="1" t="s">
        <v>1290</v>
      </c>
      <c r="C209" s="1">
        <v>1.84</v>
      </c>
      <c r="D209" s="1" t="s">
        <v>42</v>
      </c>
      <c r="E209" s="1">
        <v>1</v>
      </c>
      <c r="F209" s="1">
        <v>1</v>
      </c>
      <c r="G209" s="1">
        <f t="shared" si="24"/>
        <v>0</v>
      </c>
      <c r="H209" s="3">
        <f t="shared" si="25"/>
        <v>0</v>
      </c>
      <c r="I209" s="20">
        <v>1</v>
      </c>
      <c r="J209" s="1">
        <v>1</v>
      </c>
      <c r="K209" s="3">
        <f t="shared" si="27"/>
        <v>1</v>
      </c>
    </row>
    <row r="210" spans="1:11" x14ac:dyDescent="0.25">
      <c r="A210" s="1" t="s">
        <v>430</v>
      </c>
      <c r="B210" s="1" t="s">
        <v>1291</v>
      </c>
      <c r="C210" s="1">
        <v>1.8</v>
      </c>
      <c r="D210" s="1" t="s">
        <v>41</v>
      </c>
      <c r="E210" s="1">
        <v>1</v>
      </c>
      <c r="F210" s="1">
        <v>0</v>
      </c>
      <c r="G210" s="1">
        <f t="shared" si="24"/>
        <v>-1</v>
      </c>
      <c r="H210" s="3">
        <f t="shared" si="25"/>
        <v>-1</v>
      </c>
      <c r="I210" s="20">
        <v>1</v>
      </c>
      <c r="J210" s="1">
        <v>0</v>
      </c>
      <c r="K210" s="3">
        <f t="shared" si="27"/>
        <v>0</v>
      </c>
    </row>
    <row r="211" spans="1:11" x14ac:dyDescent="0.25">
      <c r="A211" s="1" t="s">
        <v>430</v>
      </c>
      <c r="B211" s="1" t="s">
        <v>1292</v>
      </c>
      <c r="C211" s="1">
        <v>1.9</v>
      </c>
      <c r="D211" s="1" t="s">
        <v>40</v>
      </c>
      <c r="E211" s="1">
        <v>1</v>
      </c>
      <c r="F211" s="1">
        <f t="shared" si="23"/>
        <v>1.9</v>
      </c>
      <c r="G211" s="1">
        <f t="shared" si="24"/>
        <v>0.89999999999999991</v>
      </c>
      <c r="H211" s="3">
        <f t="shared" si="25"/>
        <v>0.89999999999999991</v>
      </c>
      <c r="I211" s="20">
        <v>1</v>
      </c>
      <c r="J211" s="1">
        <f t="shared" si="26"/>
        <v>1</v>
      </c>
      <c r="K211" s="3">
        <f t="shared" si="27"/>
        <v>1</v>
      </c>
    </row>
    <row r="212" spans="1:11" x14ac:dyDescent="0.25">
      <c r="A212" s="1" t="s">
        <v>430</v>
      </c>
      <c r="B212" s="1" t="s">
        <v>1293</v>
      </c>
      <c r="C212" s="1">
        <v>1.86</v>
      </c>
      <c r="D212" s="1" t="s">
        <v>40</v>
      </c>
      <c r="E212" s="1">
        <v>1</v>
      </c>
      <c r="F212" s="1">
        <f t="shared" si="23"/>
        <v>1.86</v>
      </c>
      <c r="G212" s="1">
        <f t="shared" si="24"/>
        <v>0.8600000000000001</v>
      </c>
      <c r="H212" s="3">
        <f t="shared" si="25"/>
        <v>0.8600000000000001</v>
      </c>
      <c r="I212" s="20">
        <v>1</v>
      </c>
      <c r="J212" s="1">
        <f t="shared" si="26"/>
        <v>1</v>
      </c>
      <c r="K212" s="3">
        <f t="shared" si="27"/>
        <v>1</v>
      </c>
    </row>
    <row r="213" spans="1:11" x14ac:dyDescent="0.25">
      <c r="A213" s="1" t="s">
        <v>430</v>
      </c>
      <c r="B213" s="1" t="s">
        <v>1294</v>
      </c>
      <c r="C213" s="1">
        <v>1.85</v>
      </c>
      <c r="D213" s="1" t="s">
        <v>40</v>
      </c>
      <c r="E213" s="1">
        <v>1</v>
      </c>
      <c r="F213" s="1">
        <f t="shared" si="23"/>
        <v>1.85</v>
      </c>
      <c r="G213" s="1">
        <f t="shared" si="24"/>
        <v>0.85000000000000009</v>
      </c>
      <c r="H213" s="3">
        <f t="shared" si="25"/>
        <v>0.85000000000000009</v>
      </c>
      <c r="I213" s="20">
        <v>1</v>
      </c>
      <c r="J213" s="1">
        <f t="shared" si="26"/>
        <v>1</v>
      </c>
      <c r="K213" s="3">
        <f t="shared" si="27"/>
        <v>1</v>
      </c>
    </row>
    <row r="214" spans="1:11" x14ac:dyDescent="0.25">
      <c r="A214" s="1" t="s">
        <v>430</v>
      </c>
      <c r="B214" s="1" t="s">
        <v>1295</v>
      </c>
      <c r="C214" s="1">
        <v>1.8</v>
      </c>
      <c r="D214" s="1" t="s">
        <v>40</v>
      </c>
      <c r="E214" s="1">
        <v>1</v>
      </c>
      <c r="F214" s="1">
        <f t="shared" si="23"/>
        <v>1.8</v>
      </c>
      <c r="G214" s="1">
        <f t="shared" si="24"/>
        <v>0.8</v>
      </c>
      <c r="H214" s="3">
        <f t="shared" si="25"/>
        <v>0.8</v>
      </c>
      <c r="I214" s="20">
        <v>1</v>
      </c>
      <c r="J214" s="1">
        <f t="shared" si="26"/>
        <v>1</v>
      </c>
      <c r="K214" s="3">
        <f t="shared" si="27"/>
        <v>1</v>
      </c>
    </row>
    <row r="215" spans="1:11" x14ac:dyDescent="0.25">
      <c r="A215" s="1" t="s">
        <v>430</v>
      </c>
      <c r="B215" s="1" t="s">
        <v>1296</v>
      </c>
      <c r="C215" s="1">
        <v>1.8</v>
      </c>
      <c r="D215" s="1" t="s">
        <v>40</v>
      </c>
      <c r="E215" s="1">
        <v>1</v>
      </c>
      <c r="F215" s="1">
        <f t="shared" si="23"/>
        <v>1.8</v>
      </c>
      <c r="G215" s="1">
        <f t="shared" si="24"/>
        <v>0.8</v>
      </c>
      <c r="H215" s="3">
        <f t="shared" si="25"/>
        <v>0.8</v>
      </c>
      <c r="I215" s="20">
        <v>1</v>
      </c>
      <c r="J215" s="1">
        <f t="shared" si="26"/>
        <v>1</v>
      </c>
      <c r="K215" s="3">
        <f t="shared" si="27"/>
        <v>1</v>
      </c>
    </row>
    <row r="216" spans="1:11" x14ac:dyDescent="0.25">
      <c r="A216" s="1" t="s">
        <v>430</v>
      </c>
      <c r="B216" s="1" t="s">
        <v>1297</v>
      </c>
      <c r="C216" s="1">
        <v>1.85</v>
      </c>
      <c r="D216" s="1" t="s">
        <v>40</v>
      </c>
      <c r="E216" s="1">
        <v>1</v>
      </c>
      <c r="F216" s="1">
        <f t="shared" si="23"/>
        <v>1.85</v>
      </c>
      <c r="G216" s="1">
        <f t="shared" si="24"/>
        <v>0.85000000000000009</v>
      </c>
      <c r="H216" s="3">
        <f t="shared" si="25"/>
        <v>0.85000000000000009</v>
      </c>
      <c r="I216" s="20">
        <v>1</v>
      </c>
      <c r="J216" s="1">
        <f t="shared" si="26"/>
        <v>1</v>
      </c>
      <c r="K216" s="3">
        <f t="shared" si="27"/>
        <v>1</v>
      </c>
    </row>
    <row r="217" spans="1:11" x14ac:dyDescent="0.25">
      <c r="A217" s="1" t="s">
        <v>430</v>
      </c>
      <c r="B217" s="1" t="s">
        <v>1298</v>
      </c>
      <c r="C217" s="1">
        <v>1.9</v>
      </c>
      <c r="D217" s="1" t="s">
        <v>42</v>
      </c>
      <c r="E217" s="1">
        <v>1</v>
      </c>
      <c r="F217" s="1">
        <v>1</v>
      </c>
      <c r="G217" s="1">
        <f t="shared" si="24"/>
        <v>0</v>
      </c>
      <c r="H217" s="3">
        <f t="shared" si="25"/>
        <v>0</v>
      </c>
      <c r="I217" s="20">
        <v>1</v>
      </c>
      <c r="J217" s="1">
        <v>1</v>
      </c>
      <c r="K217" s="3">
        <f t="shared" si="27"/>
        <v>1</v>
      </c>
    </row>
    <row r="218" spans="1:11" x14ac:dyDescent="0.25">
      <c r="A218" s="1" t="s">
        <v>430</v>
      </c>
      <c r="B218" s="1" t="s">
        <v>1299</v>
      </c>
      <c r="C218" s="1">
        <v>1.85</v>
      </c>
      <c r="D218" s="1" t="s">
        <v>40</v>
      </c>
      <c r="E218" s="1">
        <v>1</v>
      </c>
      <c r="F218" s="1">
        <f t="shared" si="23"/>
        <v>1.85</v>
      </c>
      <c r="G218" s="1">
        <f t="shared" si="24"/>
        <v>0.85000000000000009</v>
      </c>
      <c r="H218" s="3">
        <f t="shared" si="25"/>
        <v>0.85000000000000009</v>
      </c>
      <c r="I218" s="20">
        <v>1</v>
      </c>
      <c r="J218" s="1">
        <f t="shared" si="26"/>
        <v>1</v>
      </c>
      <c r="K218" s="3">
        <f t="shared" si="27"/>
        <v>1</v>
      </c>
    </row>
    <row r="219" spans="1:11" x14ac:dyDescent="0.25">
      <c r="A219" s="1" t="s">
        <v>430</v>
      </c>
      <c r="B219" s="1" t="s">
        <v>1300</v>
      </c>
      <c r="C219" s="1">
        <v>1.8</v>
      </c>
      <c r="D219" s="1" t="s">
        <v>40</v>
      </c>
      <c r="E219" s="1">
        <v>1</v>
      </c>
      <c r="F219" s="1">
        <f t="shared" si="23"/>
        <v>1.8</v>
      </c>
      <c r="G219" s="1">
        <f t="shared" si="24"/>
        <v>0.8</v>
      </c>
      <c r="H219" s="3">
        <f t="shared" si="25"/>
        <v>0.8</v>
      </c>
      <c r="I219" s="20">
        <v>1</v>
      </c>
      <c r="J219" s="1">
        <f t="shared" si="26"/>
        <v>1</v>
      </c>
      <c r="K219" s="3">
        <f t="shared" si="27"/>
        <v>1</v>
      </c>
    </row>
    <row r="220" spans="1:11" x14ac:dyDescent="0.25">
      <c r="A220" s="1" t="s">
        <v>430</v>
      </c>
      <c r="B220" s="1" t="s">
        <v>1301</v>
      </c>
      <c r="C220" s="1">
        <v>1.8</v>
      </c>
      <c r="D220" s="1" t="s">
        <v>41</v>
      </c>
      <c r="E220" s="1">
        <v>1</v>
      </c>
      <c r="F220" s="1">
        <v>0</v>
      </c>
      <c r="G220" s="1">
        <f t="shared" si="24"/>
        <v>-1</v>
      </c>
      <c r="H220" s="3">
        <f t="shared" si="25"/>
        <v>-1</v>
      </c>
      <c r="I220" s="20">
        <v>1</v>
      </c>
      <c r="J220" s="1">
        <v>0</v>
      </c>
      <c r="K220" s="3">
        <f t="shared" si="27"/>
        <v>0</v>
      </c>
    </row>
    <row r="221" spans="1:11" x14ac:dyDescent="0.25">
      <c r="A221" s="1" t="s">
        <v>972</v>
      </c>
      <c r="B221" s="1" t="s">
        <v>1302</v>
      </c>
      <c r="C221" s="1">
        <v>1.9</v>
      </c>
      <c r="D221" s="1" t="s">
        <v>40</v>
      </c>
      <c r="E221" s="1">
        <v>1</v>
      </c>
      <c r="F221" s="1">
        <f t="shared" si="23"/>
        <v>1.9</v>
      </c>
      <c r="G221" s="1">
        <f t="shared" si="24"/>
        <v>0.89999999999999991</v>
      </c>
      <c r="H221" s="3">
        <f t="shared" si="25"/>
        <v>0.89999999999999991</v>
      </c>
      <c r="I221" s="20">
        <v>1</v>
      </c>
      <c r="J221" s="1">
        <f t="shared" si="26"/>
        <v>1</v>
      </c>
      <c r="K221" s="3">
        <f t="shared" si="27"/>
        <v>1</v>
      </c>
    </row>
    <row r="222" spans="1:11" x14ac:dyDescent="0.25">
      <c r="A222" s="1" t="s">
        <v>972</v>
      </c>
      <c r="B222" s="1" t="s">
        <v>1303</v>
      </c>
      <c r="C222" s="1">
        <v>1.8</v>
      </c>
      <c r="D222" s="1" t="s">
        <v>40</v>
      </c>
      <c r="E222" s="1">
        <v>1</v>
      </c>
      <c r="F222" s="1">
        <f t="shared" si="23"/>
        <v>1.8</v>
      </c>
      <c r="G222" s="1">
        <f t="shared" si="24"/>
        <v>0.8</v>
      </c>
      <c r="H222" s="3">
        <f t="shared" si="25"/>
        <v>0.8</v>
      </c>
      <c r="I222" s="20">
        <v>1</v>
      </c>
      <c r="J222" s="1">
        <f t="shared" si="26"/>
        <v>1</v>
      </c>
      <c r="K222" s="3">
        <f t="shared" si="27"/>
        <v>1</v>
      </c>
    </row>
    <row r="223" spans="1:11" x14ac:dyDescent="0.25">
      <c r="A223" s="1" t="s">
        <v>972</v>
      </c>
      <c r="B223" s="1" t="s">
        <v>1304</v>
      </c>
      <c r="C223" s="1">
        <v>1.85</v>
      </c>
      <c r="D223" s="1" t="s">
        <v>40</v>
      </c>
      <c r="E223" s="1">
        <v>1</v>
      </c>
      <c r="F223" s="1">
        <f t="shared" si="23"/>
        <v>1.85</v>
      </c>
      <c r="G223" s="1">
        <f t="shared" si="24"/>
        <v>0.85000000000000009</v>
      </c>
      <c r="H223" s="3">
        <f t="shared" si="25"/>
        <v>0.85000000000000009</v>
      </c>
      <c r="I223" s="20">
        <v>1</v>
      </c>
      <c r="J223" s="1">
        <f t="shared" si="26"/>
        <v>1</v>
      </c>
      <c r="K223" s="3">
        <f t="shared" si="27"/>
        <v>1</v>
      </c>
    </row>
    <row r="224" spans="1:11" x14ac:dyDescent="0.25">
      <c r="A224" s="1" t="s">
        <v>972</v>
      </c>
      <c r="B224" s="1" t="s">
        <v>1305</v>
      </c>
      <c r="C224" s="1">
        <v>1.85</v>
      </c>
      <c r="D224" s="1" t="s">
        <v>41</v>
      </c>
      <c r="E224" s="1">
        <v>1</v>
      </c>
      <c r="F224" s="1">
        <v>0</v>
      </c>
      <c r="G224" s="1">
        <f t="shared" si="24"/>
        <v>-1</v>
      </c>
      <c r="H224" s="3">
        <f t="shared" si="25"/>
        <v>-1</v>
      </c>
      <c r="I224" s="20">
        <v>1</v>
      </c>
      <c r="J224" s="1">
        <v>0</v>
      </c>
      <c r="K224" s="3">
        <f t="shared" si="27"/>
        <v>0</v>
      </c>
    </row>
    <row r="225" spans="1:11" x14ac:dyDescent="0.25">
      <c r="A225" s="1" t="s">
        <v>972</v>
      </c>
      <c r="B225" s="1" t="s">
        <v>1306</v>
      </c>
      <c r="C225" s="1">
        <v>1.84</v>
      </c>
      <c r="D225" s="1" t="s">
        <v>41</v>
      </c>
      <c r="E225" s="1">
        <v>1</v>
      </c>
      <c r="F225" s="1">
        <v>0</v>
      </c>
      <c r="G225" s="1">
        <f t="shared" si="24"/>
        <v>-1</v>
      </c>
      <c r="H225" s="3">
        <f t="shared" si="25"/>
        <v>-1</v>
      </c>
      <c r="I225" s="20">
        <v>1</v>
      </c>
      <c r="J225" s="1">
        <v>0</v>
      </c>
      <c r="K225" s="3">
        <f t="shared" si="27"/>
        <v>0</v>
      </c>
    </row>
    <row r="226" spans="1:11" x14ac:dyDescent="0.25">
      <c r="A226" s="1" t="s">
        <v>972</v>
      </c>
      <c r="B226" s="1" t="s">
        <v>1307</v>
      </c>
      <c r="C226" s="1">
        <v>1.8</v>
      </c>
      <c r="D226" s="1" t="s">
        <v>41</v>
      </c>
      <c r="E226" s="1">
        <v>1</v>
      </c>
      <c r="F226" s="1">
        <v>0</v>
      </c>
      <c r="G226" s="1">
        <f t="shared" si="24"/>
        <v>-1</v>
      </c>
      <c r="H226" s="3">
        <f t="shared" si="25"/>
        <v>-1</v>
      </c>
      <c r="I226" s="20">
        <v>1</v>
      </c>
      <c r="J226" s="1">
        <v>0</v>
      </c>
      <c r="K226" s="3">
        <f t="shared" si="27"/>
        <v>0</v>
      </c>
    </row>
    <row r="227" spans="1:11" x14ac:dyDescent="0.25">
      <c r="A227" s="1" t="s">
        <v>972</v>
      </c>
      <c r="B227" s="1" t="s">
        <v>1308</v>
      </c>
      <c r="C227" s="1">
        <v>1.82</v>
      </c>
      <c r="D227" s="1" t="s">
        <v>41</v>
      </c>
      <c r="E227" s="1">
        <v>1</v>
      </c>
      <c r="F227" s="1">
        <v>0</v>
      </c>
      <c r="G227" s="1">
        <f t="shared" si="24"/>
        <v>-1</v>
      </c>
      <c r="H227" s="3">
        <f t="shared" si="25"/>
        <v>-1</v>
      </c>
      <c r="I227" s="20">
        <v>1</v>
      </c>
      <c r="J227" s="1">
        <v>0</v>
      </c>
      <c r="K227" s="3">
        <f t="shared" si="27"/>
        <v>0</v>
      </c>
    </row>
    <row r="228" spans="1:11" x14ac:dyDescent="0.25">
      <c r="A228" s="1" t="s">
        <v>972</v>
      </c>
      <c r="B228" s="1" t="s">
        <v>1309</v>
      </c>
      <c r="C228" s="1">
        <v>1.95</v>
      </c>
      <c r="D228" s="1" t="s">
        <v>40</v>
      </c>
      <c r="E228" s="1">
        <v>1</v>
      </c>
      <c r="F228" s="1">
        <f t="shared" ref="F228:F264" si="28">E228*C228</f>
        <v>1.95</v>
      </c>
      <c r="G228" s="1">
        <f t="shared" si="24"/>
        <v>0.95</v>
      </c>
      <c r="H228" s="3">
        <f t="shared" si="25"/>
        <v>0.95</v>
      </c>
      <c r="I228" s="20">
        <v>1</v>
      </c>
      <c r="J228" s="1">
        <f t="shared" si="26"/>
        <v>1</v>
      </c>
      <c r="K228" s="3">
        <f t="shared" si="27"/>
        <v>1</v>
      </c>
    </row>
    <row r="229" spans="1:11" x14ac:dyDescent="0.25">
      <c r="A229" s="1" t="s">
        <v>972</v>
      </c>
      <c r="B229" s="1" t="s">
        <v>1310</v>
      </c>
      <c r="C229" s="1">
        <v>1.85</v>
      </c>
      <c r="D229" s="1" t="s">
        <v>40</v>
      </c>
      <c r="E229" s="1">
        <v>1</v>
      </c>
      <c r="F229" s="1">
        <f t="shared" si="28"/>
        <v>1.85</v>
      </c>
      <c r="G229" s="1">
        <f t="shared" si="24"/>
        <v>0.85000000000000009</v>
      </c>
      <c r="H229" s="3">
        <f t="shared" si="25"/>
        <v>0.85000000000000009</v>
      </c>
      <c r="I229" s="20">
        <v>1</v>
      </c>
      <c r="J229" s="1">
        <f t="shared" si="26"/>
        <v>1</v>
      </c>
      <c r="K229" s="3">
        <f t="shared" si="27"/>
        <v>1</v>
      </c>
    </row>
    <row r="230" spans="1:11" x14ac:dyDescent="0.25">
      <c r="A230" s="1" t="s">
        <v>972</v>
      </c>
      <c r="B230" s="1" t="s">
        <v>1311</v>
      </c>
      <c r="C230" s="1">
        <v>1.8</v>
      </c>
      <c r="D230" s="1" t="s">
        <v>41</v>
      </c>
      <c r="E230" s="1">
        <v>1</v>
      </c>
      <c r="F230" s="1">
        <v>0</v>
      </c>
      <c r="G230" s="1">
        <f t="shared" si="24"/>
        <v>-1</v>
      </c>
      <c r="H230" s="3">
        <f t="shared" si="25"/>
        <v>-1</v>
      </c>
      <c r="I230" s="20">
        <v>1</v>
      </c>
      <c r="J230" s="1">
        <v>0</v>
      </c>
      <c r="K230" s="3">
        <f t="shared" si="27"/>
        <v>0</v>
      </c>
    </row>
    <row r="231" spans="1:11" x14ac:dyDescent="0.25">
      <c r="A231" s="1" t="s">
        <v>972</v>
      </c>
      <c r="B231" s="1" t="s">
        <v>1312</v>
      </c>
      <c r="C231" s="1">
        <v>1.9</v>
      </c>
      <c r="D231" s="1" t="s">
        <v>41</v>
      </c>
      <c r="E231" s="1">
        <v>1</v>
      </c>
      <c r="F231" s="1">
        <v>0</v>
      </c>
      <c r="G231" s="1">
        <f t="shared" si="24"/>
        <v>-1</v>
      </c>
      <c r="H231" s="3">
        <f t="shared" si="25"/>
        <v>-1</v>
      </c>
      <c r="I231" s="20">
        <v>1</v>
      </c>
      <c r="J231" s="1">
        <v>0</v>
      </c>
      <c r="K231" s="3">
        <f t="shared" si="27"/>
        <v>0</v>
      </c>
    </row>
    <row r="232" spans="1:11" x14ac:dyDescent="0.25">
      <c r="A232" s="1" t="s">
        <v>972</v>
      </c>
      <c r="B232" s="1" t="s">
        <v>1313</v>
      </c>
      <c r="C232" s="1">
        <v>1.8</v>
      </c>
      <c r="D232" s="1" t="s">
        <v>40</v>
      </c>
      <c r="E232" s="1">
        <v>1</v>
      </c>
      <c r="F232" s="1">
        <f t="shared" si="28"/>
        <v>1.8</v>
      </c>
      <c r="G232" s="1">
        <f t="shared" si="24"/>
        <v>0.8</v>
      </c>
      <c r="H232" s="3">
        <f t="shared" si="25"/>
        <v>0.8</v>
      </c>
      <c r="I232" s="20">
        <v>1</v>
      </c>
      <c r="J232" s="1">
        <f t="shared" si="26"/>
        <v>1</v>
      </c>
      <c r="K232" s="3">
        <f t="shared" si="27"/>
        <v>1</v>
      </c>
    </row>
    <row r="233" spans="1:11" x14ac:dyDescent="0.25">
      <c r="A233" s="1" t="s">
        <v>972</v>
      </c>
      <c r="B233" s="1" t="s">
        <v>1227</v>
      </c>
      <c r="C233" s="1">
        <v>1.85</v>
      </c>
      <c r="D233" s="1" t="s">
        <v>41</v>
      </c>
      <c r="E233" s="1">
        <v>1</v>
      </c>
      <c r="F233" s="1">
        <v>0</v>
      </c>
      <c r="G233" s="1">
        <f t="shared" si="24"/>
        <v>-1</v>
      </c>
      <c r="H233" s="3">
        <f t="shared" si="25"/>
        <v>-1</v>
      </c>
      <c r="I233" s="20">
        <v>1</v>
      </c>
      <c r="J233" s="1">
        <v>0</v>
      </c>
      <c r="K233" s="3">
        <f t="shared" si="27"/>
        <v>0</v>
      </c>
    </row>
    <row r="234" spans="1:11" x14ac:dyDescent="0.25">
      <c r="A234" s="1" t="s">
        <v>995</v>
      </c>
      <c r="B234" s="1" t="s">
        <v>1314</v>
      </c>
      <c r="C234" s="1">
        <v>1.9</v>
      </c>
      <c r="D234" s="1" t="s">
        <v>40</v>
      </c>
      <c r="E234" s="1">
        <v>1</v>
      </c>
      <c r="F234" s="1">
        <f t="shared" si="28"/>
        <v>1.9</v>
      </c>
      <c r="G234" s="1">
        <f t="shared" si="24"/>
        <v>0.89999999999999991</v>
      </c>
      <c r="H234" s="3">
        <f t="shared" si="25"/>
        <v>0.89999999999999991</v>
      </c>
      <c r="I234" s="20">
        <v>1</v>
      </c>
      <c r="J234" s="1">
        <f t="shared" si="26"/>
        <v>1</v>
      </c>
      <c r="K234" s="3">
        <f t="shared" si="27"/>
        <v>1</v>
      </c>
    </row>
    <row r="235" spans="1:11" x14ac:dyDescent="0.25">
      <c r="A235" s="1" t="s">
        <v>995</v>
      </c>
      <c r="B235" s="1" t="s">
        <v>1315</v>
      </c>
      <c r="C235" s="1">
        <v>1.85</v>
      </c>
      <c r="D235" s="1" t="s">
        <v>40</v>
      </c>
      <c r="E235" s="1">
        <v>1</v>
      </c>
      <c r="F235" s="1">
        <f t="shared" si="28"/>
        <v>1.85</v>
      </c>
      <c r="G235" s="1">
        <f t="shared" si="24"/>
        <v>0.85000000000000009</v>
      </c>
      <c r="H235" s="3">
        <f t="shared" si="25"/>
        <v>0.85000000000000009</v>
      </c>
      <c r="I235" s="20">
        <v>1</v>
      </c>
      <c r="J235" s="1">
        <f t="shared" si="26"/>
        <v>1</v>
      </c>
      <c r="K235" s="3">
        <f t="shared" si="27"/>
        <v>1</v>
      </c>
    </row>
    <row r="236" spans="1:11" x14ac:dyDescent="0.25">
      <c r="A236" s="1" t="s">
        <v>995</v>
      </c>
      <c r="B236" s="1" t="s">
        <v>1316</v>
      </c>
      <c r="C236" s="1">
        <v>1.85</v>
      </c>
      <c r="D236" s="1" t="s">
        <v>40</v>
      </c>
      <c r="E236" s="1">
        <v>1</v>
      </c>
      <c r="F236" s="1">
        <f t="shared" si="28"/>
        <v>1.85</v>
      </c>
      <c r="G236" s="1">
        <f t="shared" si="24"/>
        <v>0.85000000000000009</v>
      </c>
      <c r="H236" s="3">
        <f t="shared" si="25"/>
        <v>0.85000000000000009</v>
      </c>
      <c r="I236" s="20">
        <v>1</v>
      </c>
      <c r="J236" s="1">
        <f t="shared" si="26"/>
        <v>1</v>
      </c>
      <c r="K236" s="3">
        <f t="shared" si="27"/>
        <v>1</v>
      </c>
    </row>
    <row r="237" spans="1:11" x14ac:dyDescent="0.25">
      <c r="A237" s="1" t="s">
        <v>995</v>
      </c>
      <c r="B237" s="1" t="s">
        <v>1317</v>
      </c>
      <c r="C237" s="1">
        <v>1.84</v>
      </c>
      <c r="D237" s="1" t="s">
        <v>41</v>
      </c>
      <c r="E237" s="1">
        <v>1</v>
      </c>
      <c r="F237" s="1">
        <v>0</v>
      </c>
      <c r="G237" s="1">
        <f t="shared" si="24"/>
        <v>-1</v>
      </c>
      <c r="H237" s="3">
        <f t="shared" si="25"/>
        <v>-1</v>
      </c>
      <c r="I237" s="20">
        <v>1</v>
      </c>
      <c r="J237" s="1">
        <v>0</v>
      </c>
      <c r="K237" s="3">
        <f t="shared" si="27"/>
        <v>0</v>
      </c>
    </row>
    <row r="238" spans="1:11" x14ac:dyDescent="0.25">
      <c r="A238" s="1" t="s">
        <v>995</v>
      </c>
      <c r="B238" s="1" t="s">
        <v>1318</v>
      </c>
      <c r="C238" s="1">
        <v>1.8</v>
      </c>
      <c r="D238" s="1" t="s">
        <v>41</v>
      </c>
      <c r="E238" s="1">
        <v>1</v>
      </c>
      <c r="F238" s="1">
        <v>0</v>
      </c>
      <c r="G238" s="1">
        <f t="shared" si="24"/>
        <v>-1</v>
      </c>
      <c r="H238" s="3">
        <f t="shared" si="25"/>
        <v>-1</v>
      </c>
      <c r="I238" s="20">
        <v>1</v>
      </c>
      <c r="J238" s="1">
        <v>0</v>
      </c>
      <c r="K238" s="3">
        <f t="shared" si="27"/>
        <v>0</v>
      </c>
    </row>
    <row r="239" spans="1:11" x14ac:dyDescent="0.25">
      <c r="A239" s="1" t="s">
        <v>995</v>
      </c>
      <c r="B239" s="1" t="s">
        <v>1319</v>
      </c>
      <c r="C239" s="1">
        <v>1.8</v>
      </c>
      <c r="D239" s="1" t="s">
        <v>40</v>
      </c>
      <c r="E239" s="1">
        <v>1</v>
      </c>
      <c r="F239" s="1">
        <f t="shared" si="28"/>
        <v>1.8</v>
      </c>
      <c r="G239" s="1">
        <f t="shared" si="24"/>
        <v>0.8</v>
      </c>
      <c r="H239" s="3">
        <f t="shared" si="25"/>
        <v>0.8</v>
      </c>
      <c r="I239" s="20">
        <v>1</v>
      </c>
      <c r="J239" s="1">
        <f t="shared" si="26"/>
        <v>1</v>
      </c>
      <c r="K239" s="3">
        <f t="shared" si="27"/>
        <v>1</v>
      </c>
    </row>
    <row r="240" spans="1:11" x14ac:dyDescent="0.25">
      <c r="A240" s="1" t="s">
        <v>995</v>
      </c>
      <c r="B240" s="1" t="s">
        <v>1320</v>
      </c>
      <c r="C240" s="1">
        <v>1.9</v>
      </c>
      <c r="D240" s="1" t="s">
        <v>41</v>
      </c>
      <c r="E240" s="1">
        <v>1</v>
      </c>
      <c r="F240" s="1">
        <v>0</v>
      </c>
      <c r="G240" s="1">
        <f t="shared" si="24"/>
        <v>-1</v>
      </c>
      <c r="H240" s="3">
        <f t="shared" si="25"/>
        <v>-1</v>
      </c>
      <c r="I240" s="20">
        <v>1</v>
      </c>
      <c r="J240" s="1">
        <v>0</v>
      </c>
      <c r="K240" s="3">
        <f t="shared" si="27"/>
        <v>0</v>
      </c>
    </row>
    <row r="241" spans="1:11" x14ac:dyDescent="0.25">
      <c r="A241" s="1" t="s">
        <v>995</v>
      </c>
      <c r="B241" s="1" t="s">
        <v>1321</v>
      </c>
      <c r="C241" s="1">
        <v>1.8</v>
      </c>
      <c r="D241" s="1" t="s">
        <v>41</v>
      </c>
      <c r="E241" s="1">
        <v>1</v>
      </c>
      <c r="F241" s="1">
        <v>0</v>
      </c>
      <c r="G241" s="1">
        <f t="shared" si="24"/>
        <v>-1</v>
      </c>
      <c r="H241" s="3">
        <f t="shared" si="25"/>
        <v>-1</v>
      </c>
      <c r="I241" s="20">
        <v>1</v>
      </c>
      <c r="J241" s="1">
        <v>0</v>
      </c>
      <c r="K241" s="3">
        <f t="shared" si="27"/>
        <v>0</v>
      </c>
    </row>
    <row r="242" spans="1:11" x14ac:dyDescent="0.25">
      <c r="A242" s="1" t="s">
        <v>996</v>
      </c>
      <c r="B242" s="1" t="s">
        <v>1322</v>
      </c>
      <c r="C242" s="1">
        <v>1.9</v>
      </c>
      <c r="D242" s="1" t="s">
        <v>41</v>
      </c>
      <c r="E242" s="1">
        <v>1</v>
      </c>
      <c r="F242" s="1">
        <v>0</v>
      </c>
      <c r="G242" s="1">
        <f t="shared" ref="G242:G264" si="29">F242-E242</f>
        <v>-1</v>
      </c>
      <c r="H242" s="3">
        <f t="shared" ref="H242:H264" si="30">G242/E242</f>
        <v>-1</v>
      </c>
      <c r="I242" s="20">
        <v>1</v>
      </c>
      <c r="J242" s="1">
        <v>0</v>
      </c>
      <c r="K242" s="3">
        <f t="shared" si="27"/>
        <v>0</v>
      </c>
    </row>
    <row r="243" spans="1:11" x14ac:dyDescent="0.25">
      <c r="A243" s="1" t="s">
        <v>996</v>
      </c>
      <c r="B243" s="1" t="s">
        <v>1323</v>
      </c>
      <c r="C243" s="1">
        <v>1.9</v>
      </c>
      <c r="D243" s="1" t="s">
        <v>41</v>
      </c>
      <c r="E243" s="1">
        <v>1</v>
      </c>
      <c r="F243" s="1">
        <v>0</v>
      </c>
      <c r="G243" s="1">
        <f t="shared" si="29"/>
        <v>-1</v>
      </c>
      <c r="H243" s="3">
        <f t="shared" si="30"/>
        <v>-1</v>
      </c>
      <c r="I243" s="20">
        <v>1</v>
      </c>
      <c r="J243" s="1">
        <v>0</v>
      </c>
      <c r="K243" s="3">
        <f t="shared" si="27"/>
        <v>0</v>
      </c>
    </row>
    <row r="244" spans="1:11" x14ac:dyDescent="0.25">
      <c r="A244" s="1" t="s">
        <v>996</v>
      </c>
      <c r="B244" s="1" t="s">
        <v>1324</v>
      </c>
      <c r="C244" s="1">
        <v>1.9</v>
      </c>
      <c r="D244" s="1" t="s">
        <v>41</v>
      </c>
      <c r="E244" s="1">
        <v>1</v>
      </c>
      <c r="F244" s="1">
        <v>0</v>
      </c>
      <c r="G244" s="1">
        <f t="shared" si="29"/>
        <v>-1</v>
      </c>
      <c r="H244" s="3">
        <f t="shared" si="30"/>
        <v>-1</v>
      </c>
      <c r="I244" s="20">
        <v>1</v>
      </c>
      <c r="J244" s="1">
        <v>0</v>
      </c>
      <c r="K244" s="3">
        <f t="shared" si="27"/>
        <v>0</v>
      </c>
    </row>
    <row r="245" spans="1:11" x14ac:dyDescent="0.25">
      <c r="A245" s="1" t="s">
        <v>996</v>
      </c>
      <c r="B245" s="1" t="s">
        <v>1325</v>
      </c>
      <c r="C245" s="1">
        <v>1.85</v>
      </c>
      <c r="D245" s="1" t="s">
        <v>40</v>
      </c>
      <c r="E245" s="1">
        <v>1</v>
      </c>
      <c r="F245" s="1">
        <f t="shared" si="28"/>
        <v>1.85</v>
      </c>
      <c r="G245" s="1">
        <f t="shared" si="29"/>
        <v>0.85000000000000009</v>
      </c>
      <c r="H245" s="3">
        <f t="shared" si="30"/>
        <v>0.85000000000000009</v>
      </c>
      <c r="I245" s="20">
        <v>1</v>
      </c>
      <c r="J245" s="1">
        <f t="shared" si="26"/>
        <v>1</v>
      </c>
      <c r="K245" s="3">
        <f t="shared" si="27"/>
        <v>1</v>
      </c>
    </row>
    <row r="246" spans="1:11" x14ac:dyDescent="0.25">
      <c r="A246" s="1" t="s">
        <v>996</v>
      </c>
      <c r="B246" s="1" t="s">
        <v>1326</v>
      </c>
      <c r="C246" s="1">
        <v>1.9</v>
      </c>
      <c r="D246" s="1" t="s">
        <v>41</v>
      </c>
      <c r="E246" s="1">
        <v>1</v>
      </c>
      <c r="F246" s="1">
        <v>0</v>
      </c>
      <c r="G246" s="1">
        <f t="shared" si="29"/>
        <v>-1</v>
      </c>
      <c r="H246" s="3">
        <f t="shared" si="30"/>
        <v>-1</v>
      </c>
      <c r="I246" s="20">
        <v>1</v>
      </c>
      <c r="J246" s="1">
        <v>0</v>
      </c>
      <c r="K246" s="3">
        <f t="shared" si="27"/>
        <v>0</v>
      </c>
    </row>
    <row r="247" spans="1:11" x14ac:dyDescent="0.25">
      <c r="A247" s="1" t="s">
        <v>996</v>
      </c>
      <c r="B247" s="1" t="s">
        <v>1327</v>
      </c>
      <c r="C247" s="1">
        <v>1.9</v>
      </c>
      <c r="D247" s="1" t="s">
        <v>41</v>
      </c>
      <c r="E247" s="1">
        <v>1</v>
      </c>
      <c r="F247" s="1">
        <v>0</v>
      </c>
      <c r="G247" s="1">
        <f t="shared" si="29"/>
        <v>-1</v>
      </c>
      <c r="H247" s="3">
        <f t="shared" si="30"/>
        <v>-1</v>
      </c>
      <c r="I247" s="20">
        <v>1</v>
      </c>
      <c r="J247" s="1">
        <v>0</v>
      </c>
      <c r="K247" s="3">
        <f t="shared" si="27"/>
        <v>0</v>
      </c>
    </row>
    <row r="248" spans="1:11" x14ac:dyDescent="0.25">
      <c r="A248" s="1" t="s">
        <v>996</v>
      </c>
      <c r="B248" s="1" t="s">
        <v>1328</v>
      </c>
      <c r="C248" s="1">
        <v>1.9</v>
      </c>
      <c r="D248" s="1" t="s">
        <v>41</v>
      </c>
      <c r="E248" s="1">
        <v>1</v>
      </c>
      <c r="F248" s="1">
        <v>0</v>
      </c>
      <c r="G248" s="1">
        <f t="shared" si="29"/>
        <v>-1</v>
      </c>
      <c r="H248" s="3">
        <f t="shared" si="30"/>
        <v>-1</v>
      </c>
      <c r="I248" s="20">
        <v>1</v>
      </c>
      <c r="J248" s="1">
        <v>0</v>
      </c>
      <c r="K248" s="3">
        <f t="shared" si="27"/>
        <v>0</v>
      </c>
    </row>
    <row r="249" spans="1:11" x14ac:dyDescent="0.25">
      <c r="A249" s="1" t="s">
        <v>996</v>
      </c>
      <c r="B249" s="1" t="s">
        <v>1329</v>
      </c>
      <c r="C249" s="1">
        <v>1.8</v>
      </c>
      <c r="D249" s="1" t="s">
        <v>40</v>
      </c>
      <c r="E249" s="1">
        <v>1</v>
      </c>
      <c r="F249" s="1">
        <f t="shared" si="28"/>
        <v>1.8</v>
      </c>
      <c r="G249" s="1">
        <f t="shared" si="29"/>
        <v>0.8</v>
      </c>
      <c r="H249" s="3">
        <f t="shared" si="30"/>
        <v>0.8</v>
      </c>
      <c r="I249" s="20">
        <v>1</v>
      </c>
      <c r="J249" s="1">
        <f t="shared" si="26"/>
        <v>1</v>
      </c>
      <c r="K249" s="3">
        <f t="shared" si="27"/>
        <v>1</v>
      </c>
    </row>
    <row r="250" spans="1:11" x14ac:dyDescent="0.25">
      <c r="A250" s="1" t="s">
        <v>996</v>
      </c>
      <c r="B250" s="1" t="s">
        <v>1330</v>
      </c>
      <c r="C250" s="1">
        <v>1.9</v>
      </c>
      <c r="D250" s="1" t="s">
        <v>41</v>
      </c>
      <c r="E250" s="1">
        <v>1</v>
      </c>
      <c r="F250" s="1">
        <v>0</v>
      </c>
      <c r="G250" s="1">
        <f t="shared" si="29"/>
        <v>-1</v>
      </c>
      <c r="H250" s="3">
        <f t="shared" si="30"/>
        <v>-1</v>
      </c>
      <c r="I250" s="20">
        <v>1</v>
      </c>
      <c r="J250" s="1">
        <v>0</v>
      </c>
      <c r="K250" s="3">
        <f t="shared" si="27"/>
        <v>0</v>
      </c>
    </row>
    <row r="251" spans="1:11" x14ac:dyDescent="0.25">
      <c r="A251" s="1" t="s">
        <v>996</v>
      </c>
      <c r="B251" s="1" t="s">
        <v>1331</v>
      </c>
      <c r="C251" s="1">
        <v>1.85</v>
      </c>
      <c r="D251" s="1" t="s">
        <v>40</v>
      </c>
      <c r="E251" s="1">
        <v>1</v>
      </c>
      <c r="F251" s="1">
        <f t="shared" si="28"/>
        <v>1.85</v>
      </c>
      <c r="G251" s="1">
        <f t="shared" si="29"/>
        <v>0.85000000000000009</v>
      </c>
      <c r="H251" s="3">
        <f t="shared" si="30"/>
        <v>0.85000000000000009</v>
      </c>
      <c r="I251" s="20">
        <v>1</v>
      </c>
      <c r="J251" s="1">
        <f t="shared" si="26"/>
        <v>1</v>
      </c>
      <c r="K251" s="3">
        <f t="shared" si="27"/>
        <v>1</v>
      </c>
    </row>
    <row r="252" spans="1:11" x14ac:dyDescent="0.25">
      <c r="A252" s="1" t="s">
        <v>996</v>
      </c>
      <c r="B252" s="1" t="s">
        <v>1332</v>
      </c>
      <c r="C252" s="1">
        <v>1.85</v>
      </c>
      <c r="D252" s="1" t="s">
        <v>40</v>
      </c>
      <c r="E252" s="1">
        <v>1</v>
      </c>
      <c r="F252" s="1">
        <f t="shared" si="28"/>
        <v>1.85</v>
      </c>
      <c r="G252" s="1">
        <f t="shared" si="29"/>
        <v>0.85000000000000009</v>
      </c>
      <c r="H252" s="3">
        <f t="shared" si="30"/>
        <v>0.85000000000000009</v>
      </c>
      <c r="I252" s="20">
        <v>1</v>
      </c>
      <c r="J252" s="1">
        <f t="shared" si="26"/>
        <v>1</v>
      </c>
      <c r="K252" s="3">
        <f t="shared" si="27"/>
        <v>1</v>
      </c>
    </row>
    <row r="253" spans="1:11" x14ac:dyDescent="0.25">
      <c r="A253" s="1" t="s">
        <v>996</v>
      </c>
      <c r="B253" s="1" t="s">
        <v>1333</v>
      </c>
      <c r="C253" s="1">
        <v>1.9</v>
      </c>
      <c r="D253" s="1" t="s">
        <v>40</v>
      </c>
      <c r="E253" s="1">
        <v>1</v>
      </c>
      <c r="F253" s="1">
        <f t="shared" si="28"/>
        <v>1.9</v>
      </c>
      <c r="G253" s="1">
        <f t="shared" si="29"/>
        <v>0.89999999999999991</v>
      </c>
      <c r="H253" s="3">
        <f t="shared" si="30"/>
        <v>0.89999999999999991</v>
      </c>
      <c r="I253" s="20">
        <v>1</v>
      </c>
      <c r="J253" s="1">
        <f t="shared" si="26"/>
        <v>1</v>
      </c>
      <c r="K253" s="3">
        <f t="shared" si="27"/>
        <v>1</v>
      </c>
    </row>
    <row r="254" spans="1:11" x14ac:dyDescent="0.25">
      <c r="A254" s="1" t="s">
        <v>996</v>
      </c>
      <c r="B254" s="1" t="s">
        <v>1334</v>
      </c>
      <c r="C254" s="1">
        <v>1.85</v>
      </c>
      <c r="D254" s="1" t="s">
        <v>40</v>
      </c>
      <c r="E254" s="1">
        <v>1</v>
      </c>
      <c r="F254" s="1">
        <f t="shared" si="28"/>
        <v>1.85</v>
      </c>
      <c r="G254" s="1">
        <f t="shared" si="29"/>
        <v>0.85000000000000009</v>
      </c>
      <c r="H254" s="3">
        <f t="shared" si="30"/>
        <v>0.85000000000000009</v>
      </c>
      <c r="I254" s="20">
        <v>1</v>
      </c>
      <c r="J254" s="1">
        <f t="shared" si="26"/>
        <v>1</v>
      </c>
      <c r="K254" s="3">
        <f t="shared" si="27"/>
        <v>1</v>
      </c>
    </row>
    <row r="255" spans="1:11" x14ac:dyDescent="0.25">
      <c r="A255" s="1" t="s">
        <v>1084</v>
      </c>
      <c r="B255" s="1" t="s">
        <v>1102</v>
      </c>
      <c r="C255" s="1">
        <v>1.9</v>
      </c>
      <c r="D255" s="1" t="s">
        <v>41</v>
      </c>
      <c r="E255" s="1">
        <v>1</v>
      </c>
      <c r="F255" s="1">
        <v>0</v>
      </c>
      <c r="G255" s="1">
        <f t="shared" si="29"/>
        <v>-1</v>
      </c>
      <c r="H255" s="3">
        <f t="shared" si="30"/>
        <v>-1</v>
      </c>
      <c r="I255" s="20">
        <v>1</v>
      </c>
      <c r="J255" s="1">
        <v>0</v>
      </c>
      <c r="K255" s="3">
        <f t="shared" si="27"/>
        <v>0</v>
      </c>
    </row>
    <row r="256" spans="1:11" x14ac:dyDescent="0.25">
      <c r="A256" s="1" t="s">
        <v>1084</v>
      </c>
      <c r="B256" s="1" t="s">
        <v>1335</v>
      </c>
      <c r="C256" s="1">
        <v>1.81</v>
      </c>
      <c r="D256" s="1" t="s">
        <v>40</v>
      </c>
      <c r="E256" s="1">
        <v>1</v>
      </c>
      <c r="F256" s="1">
        <f t="shared" si="28"/>
        <v>1.81</v>
      </c>
      <c r="G256" s="1">
        <f t="shared" si="29"/>
        <v>0.81</v>
      </c>
      <c r="H256" s="3">
        <f t="shared" si="30"/>
        <v>0.81</v>
      </c>
      <c r="I256" s="20">
        <v>1</v>
      </c>
      <c r="J256" s="1">
        <f t="shared" si="26"/>
        <v>1</v>
      </c>
      <c r="K256" s="3">
        <f t="shared" si="27"/>
        <v>1</v>
      </c>
    </row>
    <row r="257" spans="1:11" x14ac:dyDescent="0.25">
      <c r="A257" s="1" t="s">
        <v>1084</v>
      </c>
      <c r="B257" s="1" t="s">
        <v>1336</v>
      </c>
      <c r="C257" s="1">
        <v>1.9</v>
      </c>
      <c r="D257" s="1" t="s">
        <v>40</v>
      </c>
      <c r="E257" s="1">
        <v>1</v>
      </c>
      <c r="F257" s="1">
        <f t="shared" si="28"/>
        <v>1.9</v>
      </c>
      <c r="G257" s="1">
        <f t="shared" si="29"/>
        <v>0.89999999999999991</v>
      </c>
      <c r="H257" s="3">
        <f t="shared" si="30"/>
        <v>0.89999999999999991</v>
      </c>
      <c r="I257" s="20">
        <v>1</v>
      </c>
      <c r="J257" s="1">
        <f t="shared" si="26"/>
        <v>1</v>
      </c>
      <c r="K257" s="3">
        <f t="shared" si="27"/>
        <v>1</v>
      </c>
    </row>
    <row r="258" spans="1:11" x14ac:dyDescent="0.25">
      <c r="A258" s="1" t="s">
        <v>1084</v>
      </c>
      <c r="B258" s="1" t="s">
        <v>1337</v>
      </c>
      <c r="C258" s="1">
        <v>1.9</v>
      </c>
      <c r="D258" s="1" t="s">
        <v>41</v>
      </c>
      <c r="E258" s="1">
        <v>1</v>
      </c>
      <c r="F258" s="1">
        <v>0</v>
      </c>
      <c r="G258" s="1">
        <f t="shared" si="29"/>
        <v>-1</v>
      </c>
      <c r="H258" s="3">
        <f t="shared" si="30"/>
        <v>-1</v>
      </c>
      <c r="I258" s="20">
        <v>1</v>
      </c>
      <c r="J258" s="1">
        <v>0</v>
      </c>
      <c r="K258" s="3">
        <f t="shared" si="27"/>
        <v>0</v>
      </c>
    </row>
    <row r="259" spans="1:11" x14ac:dyDescent="0.25">
      <c r="A259" s="1" t="s">
        <v>1084</v>
      </c>
      <c r="B259" s="1" t="s">
        <v>1338</v>
      </c>
      <c r="C259" s="1">
        <v>1.9</v>
      </c>
      <c r="D259" s="1" t="s">
        <v>40</v>
      </c>
      <c r="E259" s="1">
        <v>1</v>
      </c>
      <c r="F259" s="1">
        <f t="shared" si="28"/>
        <v>1.9</v>
      </c>
      <c r="G259" s="1">
        <f t="shared" si="29"/>
        <v>0.89999999999999991</v>
      </c>
      <c r="H259" s="3">
        <f t="shared" si="30"/>
        <v>0.89999999999999991</v>
      </c>
      <c r="I259" s="20">
        <v>1</v>
      </c>
      <c r="J259" s="1">
        <f t="shared" si="26"/>
        <v>1</v>
      </c>
      <c r="K259" s="3">
        <f t="shared" si="27"/>
        <v>1</v>
      </c>
    </row>
    <row r="260" spans="1:11" x14ac:dyDescent="0.25">
      <c r="A260" s="1" t="s">
        <v>1084</v>
      </c>
      <c r="B260" s="1" t="s">
        <v>1339</v>
      </c>
      <c r="C260" s="1">
        <v>1.85</v>
      </c>
      <c r="D260" s="1" t="s">
        <v>40</v>
      </c>
      <c r="E260" s="1">
        <v>1</v>
      </c>
      <c r="F260" s="1">
        <f t="shared" si="28"/>
        <v>1.85</v>
      </c>
      <c r="G260" s="1">
        <f t="shared" si="29"/>
        <v>0.85000000000000009</v>
      </c>
      <c r="H260" s="3">
        <f t="shared" si="30"/>
        <v>0.85000000000000009</v>
      </c>
      <c r="I260" s="20">
        <v>1</v>
      </c>
      <c r="J260" s="1">
        <f t="shared" si="26"/>
        <v>1</v>
      </c>
      <c r="K260" s="3">
        <f t="shared" si="27"/>
        <v>1</v>
      </c>
    </row>
    <row r="261" spans="1:11" x14ac:dyDescent="0.25">
      <c r="A261" s="1" t="s">
        <v>589</v>
      </c>
      <c r="B261" s="1" t="s">
        <v>1340</v>
      </c>
      <c r="C261" s="1">
        <v>1.89</v>
      </c>
      <c r="D261" s="1" t="s">
        <v>40</v>
      </c>
      <c r="E261" s="1">
        <v>1</v>
      </c>
      <c r="F261" s="1">
        <f t="shared" si="28"/>
        <v>1.89</v>
      </c>
      <c r="G261" s="1">
        <f t="shared" si="29"/>
        <v>0.8899999999999999</v>
      </c>
      <c r="H261" s="3">
        <f t="shared" si="30"/>
        <v>0.8899999999999999</v>
      </c>
      <c r="I261" s="20">
        <v>1</v>
      </c>
      <c r="J261" s="1">
        <f t="shared" si="26"/>
        <v>1</v>
      </c>
      <c r="K261" s="3">
        <f t="shared" si="27"/>
        <v>1</v>
      </c>
    </row>
    <row r="262" spans="1:11" x14ac:dyDescent="0.25">
      <c r="A262" s="1" t="s">
        <v>603</v>
      </c>
      <c r="B262" s="1" t="s">
        <v>1341</v>
      </c>
      <c r="C262" s="1">
        <v>1.85</v>
      </c>
      <c r="D262" s="1" t="s">
        <v>40</v>
      </c>
      <c r="E262" s="1">
        <v>1</v>
      </c>
      <c r="F262" s="1">
        <f t="shared" si="28"/>
        <v>1.85</v>
      </c>
      <c r="G262" s="1">
        <f t="shared" si="29"/>
        <v>0.85000000000000009</v>
      </c>
      <c r="H262" s="3">
        <f t="shared" si="30"/>
        <v>0.85000000000000009</v>
      </c>
      <c r="I262" s="20">
        <v>1</v>
      </c>
      <c r="J262" s="1">
        <f t="shared" si="26"/>
        <v>1</v>
      </c>
      <c r="K262" s="3">
        <f t="shared" si="27"/>
        <v>1</v>
      </c>
    </row>
    <row r="263" spans="1:11" x14ac:dyDescent="0.25">
      <c r="A263" s="1" t="s">
        <v>603</v>
      </c>
      <c r="B263" s="1" t="s">
        <v>1342</v>
      </c>
      <c r="C263" s="1">
        <v>2.25</v>
      </c>
      <c r="D263" s="1" t="s">
        <v>40</v>
      </c>
      <c r="E263" s="1">
        <v>0.75</v>
      </c>
      <c r="F263" s="21">
        <f t="shared" si="28"/>
        <v>1.6875</v>
      </c>
      <c r="G263" s="21">
        <f t="shared" si="29"/>
        <v>0.9375</v>
      </c>
      <c r="H263" s="3">
        <f t="shared" si="30"/>
        <v>1.25</v>
      </c>
      <c r="I263" s="20">
        <v>1</v>
      </c>
      <c r="J263" s="1">
        <f t="shared" si="26"/>
        <v>1</v>
      </c>
      <c r="K263" s="3">
        <f t="shared" si="27"/>
        <v>1</v>
      </c>
    </row>
    <row r="264" spans="1:11" x14ac:dyDescent="0.25">
      <c r="A264" s="1" t="s">
        <v>1100</v>
      </c>
      <c r="B264" s="1" t="s">
        <v>1343</v>
      </c>
      <c r="C264" s="1">
        <v>1.9</v>
      </c>
      <c r="D264" s="1" t="s">
        <v>40</v>
      </c>
      <c r="E264" s="1">
        <v>2</v>
      </c>
      <c r="F264" s="1">
        <f t="shared" si="28"/>
        <v>3.8</v>
      </c>
      <c r="G264" s="1">
        <f t="shared" si="29"/>
        <v>1.7999999999999998</v>
      </c>
      <c r="H264" s="3">
        <f t="shared" si="30"/>
        <v>0.89999999999999991</v>
      </c>
      <c r="I264" s="20">
        <v>1</v>
      </c>
      <c r="J264" s="1">
        <f t="shared" ref="J264" si="31">IF(COUNTIF(D264,"WIN"),1)</f>
        <v>1</v>
      </c>
      <c r="K264" s="3">
        <f t="shared" si="27"/>
        <v>1</v>
      </c>
    </row>
    <row r="265" spans="1:11" x14ac:dyDescent="0.25">
      <c r="H265" s="3"/>
      <c r="I265" s="20"/>
      <c r="K265" s="3"/>
    </row>
    <row r="266" spans="1:11" x14ac:dyDescent="0.25">
      <c r="H266" s="3"/>
      <c r="I266" s="20"/>
      <c r="K266" s="3"/>
    </row>
    <row r="267" spans="1:11" x14ac:dyDescent="0.25">
      <c r="H267" s="3"/>
      <c r="I267" s="20"/>
      <c r="K267" s="3"/>
    </row>
    <row r="268" spans="1:11" x14ac:dyDescent="0.25">
      <c r="H268" s="3"/>
      <c r="I268" s="20"/>
      <c r="K268" s="3"/>
    </row>
    <row r="269" spans="1:11" x14ac:dyDescent="0.25">
      <c r="H269" s="3"/>
      <c r="I269" s="20"/>
      <c r="K269" s="3"/>
    </row>
    <row r="270" spans="1:11" x14ac:dyDescent="0.25">
      <c r="H270" s="3"/>
      <c r="I270" s="20"/>
      <c r="K270" s="3"/>
    </row>
    <row r="271" spans="1:11" x14ac:dyDescent="0.25">
      <c r="H271" s="3"/>
      <c r="I271" s="20"/>
      <c r="K271" s="3"/>
    </row>
    <row r="272" spans="1:11" x14ac:dyDescent="0.25">
      <c r="H272" s="3"/>
      <c r="I272" s="20"/>
      <c r="K272" s="3"/>
    </row>
    <row r="273" spans="8:11" x14ac:dyDescent="0.25">
      <c r="H273" s="3"/>
      <c r="I273" s="20"/>
      <c r="K273" s="3"/>
    </row>
    <row r="274" spans="8:11" x14ac:dyDescent="0.25">
      <c r="H274" s="3"/>
      <c r="I274" s="20"/>
      <c r="K274" s="3"/>
    </row>
    <row r="275" spans="8:11" x14ac:dyDescent="0.25">
      <c r="H275" s="3"/>
      <c r="I275" s="20"/>
      <c r="K275" s="3"/>
    </row>
    <row r="276" spans="8:11" x14ac:dyDescent="0.25">
      <c r="H276" s="3"/>
      <c r="I276" s="20"/>
      <c r="K276" s="3"/>
    </row>
    <row r="277" spans="8:11" x14ac:dyDescent="0.25">
      <c r="H277" s="3"/>
      <c r="I277" s="20"/>
      <c r="K277" s="3"/>
    </row>
    <row r="278" spans="8:11" x14ac:dyDescent="0.25">
      <c r="H278" s="3"/>
      <c r="I278" s="20"/>
      <c r="K278" s="3"/>
    </row>
    <row r="279" spans="8:11" x14ac:dyDescent="0.25">
      <c r="H279" s="3"/>
      <c r="I279" s="20"/>
      <c r="K279" s="3"/>
    </row>
    <row r="280" spans="8:11" x14ac:dyDescent="0.25">
      <c r="H280" s="3"/>
      <c r="I280" s="20"/>
      <c r="K280" s="3"/>
    </row>
    <row r="281" spans="8:11" x14ac:dyDescent="0.25">
      <c r="H281" s="3"/>
      <c r="I281" s="20"/>
      <c r="K281" s="3"/>
    </row>
    <row r="282" spans="8:11" x14ac:dyDescent="0.25">
      <c r="H282" s="3"/>
      <c r="I282" s="20"/>
      <c r="K282" s="3"/>
    </row>
    <row r="283" spans="8:11" x14ac:dyDescent="0.25">
      <c r="H283" s="3"/>
      <c r="I283" s="20"/>
      <c r="K283" s="3"/>
    </row>
    <row r="284" spans="8:11" x14ac:dyDescent="0.25">
      <c r="H284" s="3"/>
      <c r="I284" s="20"/>
      <c r="K284" s="3"/>
    </row>
    <row r="285" spans="8:11" x14ac:dyDescent="0.25">
      <c r="H285" s="3"/>
      <c r="I285" s="20"/>
      <c r="K285" s="3"/>
    </row>
    <row r="286" spans="8:11" x14ac:dyDescent="0.25">
      <c r="H286" s="3"/>
      <c r="I286" s="20"/>
      <c r="K286" s="3"/>
    </row>
    <row r="287" spans="8:11" x14ac:dyDescent="0.25">
      <c r="H287" s="3"/>
      <c r="I287" s="20"/>
      <c r="K287" s="3"/>
    </row>
    <row r="288" spans="8:11" x14ac:dyDescent="0.25">
      <c r="H288" s="3"/>
      <c r="I288" s="20"/>
      <c r="K288" s="3"/>
    </row>
    <row r="289" spans="8:11" x14ac:dyDescent="0.25">
      <c r="H289" s="3"/>
      <c r="I289" s="20"/>
      <c r="K289" s="3"/>
    </row>
    <row r="290" spans="8:11" x14ac:dyDescent="0.25">
      <c r="H290" s="3"/>
      <c r="I290" s="20"/>
      <c r="K290" s="3"/>
    </row>
    <row r="291" spans="8:11" x14ac:dyDescent="0.25">
      <c r="H291" s="3"/>
      <c r="I291" s="20"/>
      <c r="K291" s="3"/>
    </row>
    <row r="292" spans="8:11" x14ac:dyDescent="0.25">
      <c r="H292" s="3"/>
      <c r="I292" s="20"/>
      <c r="K292" s="3"/>
    </row>
    <row r="293" spans="8:11" x14ac:dyDescent="0.25">
      <c r="H293" s="3"/>
      <c r="I293" s="20"/>
      <c r="K293" s="3"/>
    </row>
    <row r="294" spans="8:11" x14ac:dyDescent="0.25">
      <c r="H294" s="3"/>
      <c r="I294" s="20"/>
      <c r="K294" s="3"/>
    </row>
    <row r="295" spans="8:11" x14ac:dyDescent="0.25">
      <c r="H295" s="3"/>
      <c r="I295" s="20"/>
      <c r="K295" s="3"/>
    </row>
    <row r="296" spans="8:11" x14ac:dyDescent="0.25">
      <c r="H296" s="3"/>
      <c r="I296" s="20"/>
      <c r="K296" s="3"/>
    </row>
    <row r="297" spans="8:11" x14ac:dyDescent="0.25">
      <c r="H297" s="3"/>
      <c r="I297" s="20"/>
      <c r="K297" s="3"/>
    </row>
    <row r="298" spans="8:11" x14ac:dyDescent="0.25">
      <c r="H298" s="3"/>
      <c r="I298" s="20"/>
      <c r="K298" s="3"/>
    </row>
    <row r="299" spans="8:11" x14ac:dyDescent="0.25">
      <c r="H299" s="3"/>
      <c r="I299" s="20"/>
      <c r="K299" s="3"/>
    </row>
    <row r="300" spans="8:11" x14ac:dyDescent="0.25">
      <c r="H300" s="3"/>
      <c r="I300" s="20"/>
      <c r="K300" s="3"/>
    </row>
    <row r="301" spans="8:11" x14ac:dyDescent="0.25">
      <c r="H301" s="3"/>
      <c r="I301" s="20"/>
      <c r="K301" s="3"/>
    </row>
    <row r="302" spans="8:11" x14ac:dyDescent="0.25">
      <c r="H302" s="3"/>
      <c r="I302" s="20"/>
      <c r="K302" s="3"/>
    </row>
    <row r="303" spans="8:11" x14ac:dyDescent="0.25">
      <c r="H303" s="3"/>
      <c r="I303" s="20"/>
      <c r="K303" s="3"/>
    </row>
    <row r="304" spans="8:11" x14ac:dyDescent="0.25">
      <c r="H304" s="3"/>
      <c r="I304" s="20"/>
      <c r="K304" s="3"/>
    </row>
    <row r="305" spans="8:11" x14ac:dyDescent="0.25">
      <c r="H305" s="3"/>
      <c r="I305" s="20"/>
      <c r="K305" s="3"/>
    </row>
    <row r="306" spans="8:11" x14ac:dyDescent="0.25">
      <c r="H306" s="3"/>
      <c r="I306" s="20"/>
      <c r="K306" s="3"/>
    </row>
    <row r="307" spans="8:11" x14ac:dyDescent="0.25">
      <c r="H307" s="3"/>
      <c r="I307" s="20"/>
      <c r="K307" s="3"/>
    </row>
    <row r="308" spans="8:11" x14ac:dyDescent="0.25">
      <c r="H308" s="3"/>
      <c r="I308" s="20"/>
      <c r="K308" s="3"/>
    </row>
    <row r="309" spans="8:11" x14ac:dyDescent="0.25">
      <c r="H309" s="3"/>
      <c r="I309" s="20"/>
      <c r="K309" s="3"/>
    </row>
    <row r="310" spans="8:11" x14ac:dyDescent="0.25">
      <c r="H310" s="3"/>
      <c r="I310" s="20"/>
      <c r="K310" s="3"/>
    </row>
    <row r="311" spans="8:11" x14ac:dyDescent="0.25">
      <c r="H311" s="3"/>
      <c r="I311" s="20"/>
      <c r="K311" s="3"/>
    </row>
    <row r="312" spans="8:11" x14ac:dyDescent="0.25">
      <c r="H312" s="3"/>
      <c r="I312" s="20"/>
      <c r="K312" s="3"/>
    </row>
    <row r="313" spans="8:11" x14ac:dyDescent="0.25">
      <c r="H313" s="3"/>
      <c r="I313" s="20"/>
      <c r="K313" s="3"/>
    </row>
    <row r="314" spans="8:11" x14ac:dyDescent="0.25">
      <c r="H314" s="3"/>
      <c r="I314" s="20"/>
      <c r="K314" s="3"/>
    </row>
    <row r="315" spans="8:11" x14ac:dyDescent="0.25">
      <c r="H315" s="3"/>
      <c r="I315" s="20"/>
      <c r="K315" s="3"/>
    </row>
    <row r="316" spans="8:11" x14ac:dyDescent="0.25">
      <c r="H316" s="3"/>
      <c r="I316" s="20"/>
      <c r="K316" s="3"/>
    </row>
    <row r="317" spans="8:11" x14ac:dyDescent="0.25">
      <c r="H317" s="3"/>
      <c r="I317" s="20"/>
      <c r="K317" s="3"/>
    </row>
    <row r="318" spans="8:11" x14ac:dyDescent="0.25">
      <c r="H318" s="3"/>
      <c r="I318" s="20"/>
      <c r="K318" s="3"/>
    </row>
    <row r="319" spans="8:11" x14ac:dyDescent="0.25">
      <c r="H319" s="3"/>
      <c r="I319" s="20"/>
      <c r="K319" s="3"/>
    </row>
    <row r="320" spans="8:11" x14ac:dyDescent="0.25">
      <c r="H320" s="3"/>
      <c r="I320" s="20"/>
      <c r="K320" s="3"/>
    </row>
    <row r="321" spans="8:11" x14ac:dyDescent="0.25">
      <c r="H321" s="3"/>
      <c r="I321" s="20"/>
      <c r="K321" s="3"/>
    </row>
    <row r="322" spans="8:11" x14ac:dyDescent="0.25">
      <c r="H322" s="3"/>
      <c r="I322" s="20"/>
      <c r="K322" s="3"/>
    </row>
    <row r="323" spans="8:11" x14ac:dyDescent="0.25">
      <c r="H323" s="3"/>
      <c r="I323" s="20"/>
      <c r="K323" s="3"/>
    </row>
    <row r="324" spans="8:11" x14ac:dyDescent="0.25">
      <c r="H324" s="3"/>
      <c r="I324" s="20"/>
      <c r="K324" s="3"/>
    </row>
    <row r="325" spans="8:11" x14ac:dyDescent="0.25">
      <c r="H325" s="3"/>
      <c r="I325" s="20"/>
      <c r="K325" s="3"/>
    </row>
    <row r="326" spans="8:11" x14ac:dyDescent="0.25">
      <c r="H326" s="3"/>
      <c r="I326" s="20"/>
      <c r="K326" s="3"/>
    </row>
    <row r="327" spans="8:11" x14ac:dyDescent="0.25">
      <c r="H327" s="3"/>
      <c r="I327" s="20"/>
      <c r="K327" s="3"/>
    </row>
    <row r="328" spans="8:11" x14ac:dyDescent="0.25">
      <c r="H328" s="3"/>
      <c r="I328" s="20"/>
      <c r="K328" s="3"/>
    </row>
    <row r="329" spans="8:11" x14ac:dyDescent="0.25">
      <c r="H329" s="3"/>
      <c r="I329" s="20"/>
      <c r="K329" s="3"/>
    </row>
    <row r="330" spans="8:11" x14ac:dyDescent="0.25">
      <c r="H330" s="3"/>
      <c r="I330" s="20"/>
      <c r="K330" s="3"/>
    </row>
    <row r="331" spans="8:11" x14ac:dyDescent="0.25">
      <c r="H331" s="3"/>
      <c r="I331" s="20"/>
      <c r="K331" s="3"/>
    </row>
    <row r="332" spans="8:11" x14ac:dyDescent="0.25">
      <c r="H332" s="3"/>
      <c r="I332" s="20"/>
      <c r="K332" s="3"/>
    </row>
    <row r="333" spans="8:11" x14ac:dyDescent="0.25">
      <c r="H333" s="3"/>
      <c r="I333" s="20"/>
      <c r="K333" s="3"/>
    </row>
    <row r="334" spans="8:11" x14ac:dyDescent="0.25">
      <c r="H334" s="3"/>
      <c r="I334" s="20"/>
      <c r="K334" s="3"/>
    </row>
    <row r="335" spans="8:11" x14ac:dyDescent="0.25">
      <c r="H335" s="3"/>
      <c r="I335" s="20"/>
      <c r="K335" s="3"/>
    </row>
    <row r="336" spans="8:11" x14ac:dyDescent="0.25">
      <c r="H336" s="3"/>
      <c r="I336" s="20"/>
      <c r="K336" s="3"/>
    </row>
    <row r="337" spans="8:11" x14ac:dyDescent="0.25">
      <c r="H337" s="3"/>
      <c r="I337" s="20"/>
      <c r="K337" s="3"/>
    </row>
    <row r="338" spans="8:11" x14ac:dyDescent="0.25">
      <c r="H338" s="3"/>
      <c r="I338" s="20"/>
      <c r="K338" s="3"/>
    </row>
    <row r="339" spans="8:11" x14ac:dyDescent="0.25">
      <c r="H339" s="3"/>
      <c r="I339" s="20"/>
      <c r="K339" s="3"/>
    </row>
    <row r="340" spans="8:11" x14ac:dyDescent="0.25">
      <c r="H340" s="3"/>
      <c r="I340" s="20"/>
      <c r="K340" s="3"/>
    </row>
    <row r="341" spans="8:11" x14ac:dyDescent="0.25">
      <c r="H341" s="3"/>
      <c r="I341" s="20"/>
      <c r="K341" s="3"/>
    </row>
    <row r="342" spans="8:11" x14ac:dyDescent="0.25">
      <c r="H342" s="3"/>
      <c r="I342" s="20"/>
      <c r="K342" s="3"/>
    </row>
    <row r="343" spans="8:11" x14ac:dyDescent="0.25">
      <c r="H343" s="3"/>
      <c r="I343" s="20"/>
      <c r="K343" s="3"/>
    </row>
    <row r="344" spans="8:11" x14ac:dyDescent="0.25">
      <c r="H344" s="3"/>
      <c r="I344" s="20"/>
      <c r="K344" s="3"/>
    </row>
    <row r="345" spans="8:11" x14ac:dyDescent="0.25">
      <c r="H345" s="3"/>
      <c r="I345" s="20"/>
      <c r="K345" s="3"/>
    </row>
    <row r="346" spans="8:11" x14ac:dyDescent="0.25">
      <c r="H346" s="3"/>
      <c r="I346" s="20"/>
      <c r="K346" s="3"/>
    </row>
    <row r="347" spans="8:11" x14ac:dyDescent="0.25">
      <c r="H347" s="3"/>
      <c r="I347" s="20"/>
      <c r="K347" s="3"/>
    </row>
    <row r="348" spans="8:11" x14ac:dyDescent="0.25">
      <c r="H348" s="3"/>
      <c r="I348" s="20"/>
      <c r="K348" s="3"/>
    </row>
    <row r="349" spans="8:11" x14ac:dyDescent="0.25">
      <c r="H349" s="3"/>
      <c r="I349" s="20"/>
      <c r="K349" s="3"/>
    </row>
    <row r="350" spans="8:11" x14ac:dyDescent="0.25">
      <c r="H350" s="3"/>
      <c r="I350" s="20"/>
      <c r="K350" s="3"/>
    </row>
    <row r="351" spans="8:11" x14ac:dyDescent="0.25">
      <c r="H351" s="3"/>
      <c r="I351" s="20"/>
      <c r="K351" s="3"/>
    </row>
    <row r="352" spans="8:11" x14ac:dyDescent="0.25">
      <c r="H352" s="3"/>
      <c r="I352" s="20"/>
      <c r="K352" s="3"/>
    </row>
    <row r="353" spans="8:11" x14ac:dyDescent="0.25">
      <c r="H353" s="3"/>
      <c r="I353" s="20"/>
      <c r="K353" s="3"/>
    </row>
    <row r="354" spans="8:11" x14ac:dyDescent="0.25">
      <c r="H354" s="3"/>
      <c r="I354" s="20"/>
      <c r="K354" s="3"/>
    </row>
    <row r="355" spans="8:11" x14ac:dyDescent="0.25">
      <c r="H355" s="3"/>
      <c r="I355" s="20"/>
      <c r="K355" s="3"/>
    </row>
    <row r="356" spans="8:11" x14ac:dyDescent="0.25">
      <c r="H356" s="3"/>
      <c r="I356" s="20"/>
      <c r="K356" s="3"/>
    </row>
    <row r="357" spans="8:11" x14ac:dyDescent="0.25">
      <c r="H357" s="3"/>
      <c r="I357" s="20"/>
      <c r="K357" s="3"/>
    </row>
    <row r="358" spans="8:11" x14ac:dyDescent="0.25">
      <c r="H358" s="3"/>
      <c r="I358" s="20"/>
      <c r="K358" s="3"/>
    </row>
    <row r="359" spans="8:11" x14ac:dyDescent="0.25">
      <c r="H359" s="3"/>
      <c r="I359" s="20"/>
      <c r="K359" s="3"/>
    </row>
    <row r="360" spans="8:11" x14ac:dyDescent="0.25">
      <c r="H360" s="3"/>
      <c r="I360" s="20"/>
      <c r="K360" s="3"/>
    </row>
    <row r="361" spans="8:11" x14ac:dyDescent="0.25">
      <c r="H361" s="3"/>
      <c r="I361" s="20"/>
      <c r="K361" s="3"/>
    </row>
    <row r="362" spans="8:11" x14ac:dyDescent="0.25">
      <c r="H362" s="3"/>
      <c r="I362" s="20"/>
      <c r="K362" s="3"/>
    </row>
    <row r="363" spans="8:11" x14ac:dyDescent="0.25">
      <c r="H363" s="3"/>
      <c r="I363" s="20"/>
      <c r="K363" s="3"/>
    </row>
    <row r="364" spans="8:11" x14ac:dyDescent="0.25">
      <c r="H364" s="3"/>
      <c r="I364" s="20"/>
      <c r="K364" s="3"/>
    </row>
    <row r="365" spans="8:11" x14ac:dyDescent="0.25">
      <c r="H365" s="3"/>
      <c r="I365" s="20"/>
      <c r="K365" s="3"/>
    </row>
    <row r="366" spans="8:11" x14ac:dyDescent="0.25">
      <c r="H366" s="3"/>
      <c r="I366" s="20"/>
      <c r="K366" s="3"/>
    </row>
    <row r="367" spans="8:11" x14ac:dyDescent="0.25">
      <c r="H367" s="3"/>
      <c r="I367" s="20"/>
      <c r="K367" s="3"/>
    </row>
    <row r="368" spans="8:11" x14ac:dyDescent="0.25">
      <c r="H368" s="3"/>
      <c r="I368" s="20"/>
      <c r="K368" s="3"/>
    </row>
    <row r="369" spans="8:11" x14ac:dyDescent="0.25">
      <c r="H369" s="3"/>
      <c r="I369" s="20"/>
      <c r="K369" s="3"/>
    </row>
    <row r="370" spans="8:11" x14ac:dyDescent="0.25">
      <c r="H370" s="3"/>
      <c r="I370" s="20"/>
      <c r="K370" s="3"/>
    </row>
    <row r="371" spans="8:11" x14ac:dyDescent="0.25">
      <c r="H371" s="3"/>
      <c r="I371" s="20"/>
      <c r="K371" s="3"/>
    </row>
    <row r="372" spans="8:11" x14ac:dyDescent="0.25">
      <c r="H372" s="3"/>
      <c r="I372" s="20"/>
      <c r="K372" s="3"/>
    </row>
    <row r="373" spans="8:11" x14ac:dyDescent="0.25">
      <c r="H373" s="3"/>
      <c r="I373" s="20"/>
      <c r="K373" s="3"/>
    </row>
    <row r="374" spans="8:11" x14ac:dyDescent="0.25">
      <c r="H374" s="3"/>
      <c r="I374" s="20"/>
      <c r="K374" s="3"/>
    </row>
    <row r="375" spans="8:11" x14ac:dyDescent="0.25">
      <c r="H375" s="3"/>
      <c r="I375" s="20"/>
      <c r="K375" s="3"/>
    </row>
    <row r="376" spans="8:11" x14ac:dyDescent="0.25">
      <c r="H376" s="3"/>
      <c r="I376" s="20"/>
      <c r="K376" s="3"/>
    </row>
    <row r="377" spans="8:11" x14ac:dyDescent="0.25">
      <c r="H377" s="3"/>
      <c r="I377" s="20"/>
      <c r="K377" s="3"/>
    </row>
    <row r="378" spans="8:11" x14ac:dyDescent="0.25">
      <c r="H378" s="3"/>
      <c r="I378" s="20"/>
      <c r="K378" s="3"/>
    </row>
    <row r="379" spans="8:11" x14ac:dyDescent="0.25">
      <c r="H379" s="3"/>
      <c r="I379" s="20"/>
      <c r="K379" s="3"/>
    </row>
    <row r="380" spans="8:11" x14ac:dyDescent="0.25">
      <c r="H380" s="3"/>
      <c r="I380" s="20"/>
      <c r="K380" s="3"/>
    </row>
    <row r="381" spans="8:11" x14ac:dyDescent="0.25">
      <c r="H381" s="3"/>
      <c r="I381" s="20"/>
      <c r="K381" s="3"/>
    </row>
    <row r="382" spans="8:11" x14ac:dyDescent="0.25">
      <c r="H382" s="3"/>
      <c r="I382" s="20"/>
      <c r="K382" s="3"/>
    </row>
    <row r="383" spans="8:11" x14ac:dyDescent="0.25">
      <c r="H383" s="3"/>
      <c r="I383" s="20"/>
      <c r="K383" s="3"/>
    </row>
    <row r="384" spans="8:11" x14ac:dyDescent="0.25">
      <c r="H384" s="3"/>
      <c r="I384" s="20"/>
      <c r="K384" s="3"/>
    </row>
    <row r="385" spans="8:11" x14ac:dyDescent="0.25">
      <c r="H385" s="3"/>
      <c r="I385" s="20"/>
      <c r="K385" s="3"/>
    </row>
    <row r="386" spans="8:11" x14ac:dyDescent="0.25">
      <c r="H386" s="3"/>
      <c r="I386" s="20"/>
      <c r="K386" s="3"/>
    </row>
    <row r="387" spans="8:11" x14ac:dyDescent="0.25">
      <c r="H387" s="3"/>
      <c r="I387" s="20"/>
      <c r="K387" s="3"/>
    </row>
    <row r="388" spans="8:11" x14ac:dyDescent="0.25">
      <c r="H388" s="3"/>
      <c r="I388" s="20"/>
      <c r="K388" s="3"/>
    </row>
    <row r="389" spans="8:11" x14ac:dyDescent="0.25">
      <c r="H389" s="3"/>
      <c r="I389" s="20"/>
      <c r="K389" s="3"/>
    </row>
    <row r="390" spans="8:11" x14ac:dyDescent="0.25">
      <c r="H390" s="3"/>
      <c r="I390" s="20"/>
      <c r="K390" s="3"/>
    </row>
    <row r="391" spans="8:11" x14ac:dyDescent="0.25">
      <c r="H391" s="3"/>
      <c r="I391" s="20"/>
      <c r="K391" s="3"/>
    </row>
    <row r="392" spans="8:11" x14ac:dyDescent="0.25">
      <c r="H392" s="3"/>
      <c r="I392" s="20"/>
      <c r="K392" s="3"/>
    </row>
    <row r="393" spans="8:11" x14ac:dyDescent="0.25">
      <c r="H393" s="3"/>
      <c r="I393" s="20"/>
      <c r="K393" s="3"/>
    </row>
    <row r="394" spans="8:11" x14ac:dyDescent="0.25">
      <c r="H394" s="3"/>
      <c r="I394" s="20"/>
      <c r="K394" s="3"/>
    </row>
    <row r="395" spans="8:11" x14ac:dyDescent="0.25">
      <c r="H395" s="3"/>
      <c r="I395" s="20"/>
      <c r="K395" s="3"/>
    </row>
    <row r="396" spans="8:11" x14ac:dyDescent="0.25">
      <c r="H396" s="3"/>
      <c r="I396" s="20"/>
      <c r="K396" s="3"/>
    </row>
    <row r="397" spans="8:11" x14ac:dyDescent="0.25">
      <c r="H397" s="3"/>
      <c r="I397" s="20"/>
      <c r="K397" s="3"/>
    </row>
    <row r="398" spans="8:11" x14ac:dyDescent="0.25">
      <c r="H398" s="3"/>
      <c r="I398" s="20"/>
      <c r="K398" s="3"/>
    </row>
    <row r="399" spans="8:11" x14ac:dyDescent="0.25">
      <c r="H399" s="3"/>
      <c r="I399" s="20"/>
      <c r="K399" s="3"/>
    </row>
    <row r="400" spans="8:11" x14ac:dyDescent="0.25">
      <c r="H400" s="3"/>
      <c r="I400" s="20"/>
      <c r="K400" s="3"/>
    </row>
    <row r="401" spans="8:11" x14ac:dyDescent="0.25">
      <c r="H401" s="3"/>
      <c r="I401" s="20"/>
      <c r="K401" s="3"/>
    </row>
    <row r="402" spans="8:11" x14ac:dyDescent="0.25">
      <c r="H402" s="3"/>
      <c r="I402" s="20"/>
      <c r="K402" s="3"/>
    </row>
    <row r="403" spans="8:11" x14ac:dyDescent="0.25">
      <c r="H403" s="3"/>
      <c r="I403" s="20"/>
      <c r="K403" s="3"/>
    </row>
    <row r="404" spans="8:11" x14ac:dyDescent="0.25">
      <c r="H404" s="3"/>
      <c r="I404" s="20"/>
      <c r="K404" s="3"/>
    </row>
    <row r="405" spans="8:11" x14ac:dyDescent="0.25">
      <c r="H405" s="3"/>
      <c r="I405" s="20"/>
      <c r="K405" s="3"/>
    </row>
    <row r="406" spans="8:11" x14ac:dyDescent="0.25">
      <c r="H406" s="3"/>
      <c r="I406" s="20"/>
      <c r="K406" s="3"/>
    </row>
    <row r="407" spans="8:11" x14ac:dyDescent="0.25">
      <c r="H407" s="3"/>
      <c r="I407" s="20"/>
      <c r="K407" s="3"/>
    </row>
    <row r="408" spans="8:11" x14ac:dyDescent="0.25">
      <c r="H408" s="3"/>
      <c r="I408" s="20"/>
      <c r="K408" s="3"/>
    </row>
    <row r="409" spans="8:11" x14ac:dyDescent="0.25">
      <c r="H409" s="3"/>
      <c r="I409" s="20"/>
      <c r="K409" s="3"/>
    </row>
    <row r="410" spans="8:11" x14ac:dyDescent="0.25">
      <c r="H410" s="3"/>
      <c r="I410" s="20"/>
      <c r="K410" s="3"/>
    </row>
    <row r="411" spans="8:11" x14ac:dyDescent="0.25">
      <c r="H411" s="3"/>
      <c r="I411" s="20"/>
      <c r="K411" s="3"/>
    </row>
    <row r="412" spans="8:11" x14ac:dyDescent="0.25">
      <c r="H412" s="3"/>
      <c r="I412" s="20"/>
      <c r="K412" s="3"/>
    </row>
    <row r="413" spans="8:11" x14ac:dyDescent="0.25">
      <c r="H413" s="3"/>
      <c r="I413" s="20"/>
      <c r="K413" s="3"/>
    </row>
    <row r="414" spans="8:11" x14ac:dyDescent="0.25">
      <c r="H414" s="3"/>
      <c r="I414" s="20"/>
      <c r="K414" s="3"/>
    </row>
    <row r="415" spans="8:11" x14ac:dyDescent="0.25">
      <c r="H415" s="3"/>
      <c r="I415" s="20"/>
      <c r="K415" s="3"/>
    </row>
    <row r="416" spans="8:11" x14ac:dyDescent="0.25">
      <c r="H416" s="3"/>
      <c r="I416" s="20"/>
      <c r="K416" s="3"/>
    </row>
    <row r="417" spans="8:11" x14ac:dyDescent="0.25">
      <c r="H417" s="3"/>
      <c r="I417" s="20"/>
      <c r="K417" s="3"/>
    </row>
    <row r="418" spans="8:11" x14ac:dyDescent="0.25">
      <c r="H418" s="3"/>
      <c r="I418" s="20"/>
      <c r="K418" s="3"/>
    </row>
    <row r="419" spans="8:11" x14ac:dyDescent="0.25">
      <c r="H419" s="3"/>
      <c r="I419" s="20"/>
      <c r="K419" s="3"/>
    </row>
    <row r="420" spans="8:11" x14ac:dyDescent="0.25">
      <c r="H420" s="3"/>
      <c r="I420" s="20"/>
      <c r="K420" s="3"/>
    </row>
    <row r="421" spans="8:11" x14ac:dyDescent="0.25">
      <c r="H421" s="3"/>
      <c r="I421" s="20"/>
      <c r="K421" s="3"/>
    </row>
    <row r="422" spans="8:11" x14ac:dyDescent="0.25">
      <c r="H422" s="3"/>
      <c r="I422" s="20"/>
      <c r="K422" s="3"/>
    </row>
    <row r="423" spans="8:11" x14ac:dyDescent="0.25">
      <c r="H423" s="3"/>
      <c r="I423" s="20"/>
      <c r="K423" s="3"/>
    </row>
    <row r="424" spans="8:11" x14ac:dyDescent="0.25">
      <c r="H424" s="3"/>
      <c r="I424" s="20"/>
      <c r="K424" s="3"/>
    </row>
    <row r="425" spans="8:11" x14ac:dyDescent="0.25">
      <c r="H425" s="3"/>
      <c r="I425" s="20"/>
      <c r="K425" s="3"/>
    </row>
    <row r="426" spans="8:11" x14ac:dyDescent="0.25">
      <c r="H426" s="3"/>
      <c r="I426" s="20"/>
      <c r="K426" s="3"/>
    </row>
    <row r="427" spans="8:11" x14ac:dyDescent="0.25">
      <c r="H427" s="3"/>
      <c r="I427" s="20"/>
      <c r="K427" s="3"/>
    </row>
    <row r="428" spans="8:11" x14ac:dyDescent="0.25">
      <c r="H428" s="3"/>
      <c r="I428" s="20"/>
      <c r="K428" s="3"/>
    </row>
    <row r="429" spans="8:11" x14ac:dyDescent="0.25">
      <c r="H429" s="3"/>
      <c r="I429" s="20"/>
      <c r="K429" s="3"/>
    </row>
    <row r="430" spans="8:11" x14ac:dyDescent="0.25">
      <c r="H430" s="3"/>
      <c r="I430" s="20"/>
      <c r="K430" s="3"/>
    </row>
    <row r="431" spans="8:11" x14ac:dyDescent="0.25">
      <c r="H431" s="3"/>
      <c r="I431" s="20"/>
      <c r="K431" s="3"/>
    </row>
    <row r="432" spans="8:11" x14ac:dyDescent="0.25">
      <c r="H432" s="3"/>
      <c r="I432" s="20"/>
      <c r="K432" s="3"/>
    </row>
    <row r="433" spans="8:11" x14ac:dyDescent="0.25">
      <c r="H433" s="3"/>
      <c r="I433" s="20"/>
      <c r="K433" s="3"/>
    </row>
    <row r="434" spans="8:11" x14ac:dyDescent="0.25">
      <c r="H434" s="3"/>
      <c r="I434" s="20"/>
      <c r="K434" s="3"/>
    </row>
    <row r="435" spans="8:11" x14ac:dyDescent="0.25">
      <c r="H435" s="3"/>
      <c r="I435" s="20"/>
      <c r="K435" s="3"/>
    </row>
    <row r="436" spans="8:11" x14ac:dyDescent="0.25">
      <c r="H436" s="3"/>
      <c r="I436" s="20"/>
      <c r="K436" s="3"/>
    </row>
    <row r="437" spans="8:11" x14ac:dyDescent="0.25">
      <c r="H437" s="3"/>
      <c r="I437" s="20"/>
      <c r="K437" s="3"/>
    </row>
    <row r="438" spans="8:11" x14ac:dyDescent="0.25">
      <c r="H438" s="3"/>
      <c r="I438" s="20"/>
      <c r="K438" s="3"/>
    </row>
    <row r="439" spans="8:11" x14ac:dyDescent="0.25">
      <c r="H439" s="3"/>
      <c r="I439" s="20"/>
      <c r="K439" s="3"/>
    </row>
    <row r="440" spans="8:11" x14ac:dyDescent="0.25">
      <c r="H440" s="3"/>
      <c r="I440" s="20"/>
      <c r="K440" s="3"/>
    </row>
    <row r="441" spans="8:11" x14ac:dyDescent="0.25">
      <c r="H441" s="3"/>
      <c r="I441" s="20"/>
      <c r="K441" s="3"/>
    </row>
    <row r="442" spans="8:11" x14ac:dyDescent="0.25">
      <c r="H442" s="3"/>
      <c r="I442" s="20"/>
      <c r="K442" s="3"/>
    </row>
    <row r="443" spans="8:11" x14ac:dyDescent="0.25">
      <c r="H443" s="3"/>
      <c r="I443" s="20"/>
      <c r="K443" s="3"/>
    </row>
    <row r="444" spans="8:11" x14ac:dyDescent="0.25">
      <c r="H444" s="3"/>
      <c r="I444" s="20"/>
      <c r="K444" s="3"/>
    </row>
    <row r="445" spans="8:11" x14ac:dyDescent="0.25">
      <c r="H445" s="3"/>
      <c r="I445" s="20"/>
      <c r="K445" s="3"/>
    </row>
    <row r="446" spans="8:11" x14ac:dyDescent="0.25">
      <c r="H446" s="3"/>
      <c r="I446" s="20"/>
      <c r="K446" s="3"/>
    </row>
    <row r="447" spans="8:11" x14ac:dyDescent="0.25">
      <c r="H447" s="3"/>
      <c r="I447" s="20"/>
      <c r="K447" s="3"/>
    </row>
    <row r="448" spans="8:11" x14ac:dyDescent="0.25">
      <c r="H448" s="3"/>
      <c r="I448" s="20"/>
      <c r="K448" s="3"/>
    </row>
    <row r="449" spans="8:11" x14ac:dyDescent="0.25">
      <c r="H449" s="3"/>
      <c r="I449" s="20"/>
      <c r="K449" s="3"/>
    </row>
    <row r="450" spans="8:11" x14ac:dyDescent="0.25">
      <c r="H450" s="3"/>
      <c r="I450" s="20"/>
      <c r="K450" s="3"/>
    </row>
    <row r="451" spans="8:11" x14ac:dyDescent="0.25">
      <c r="H451" s="3"/>
      <c r="I451" s="20"/>
      <c r="K451" s="3"/>
    </row>
    <row r="452" spans="8:11" x14ac:dyDescent="0.25">
      <c r="H452" s="3"/>
      <c r="I452" s="20"/>
      <c r="K452" s="3"/>
    </row>
    <row r="453" spans="8:11" x14ac:dyDescent="0.25">
      <c r="H453" s="3"/>
      <c r="I453" s="20"/>
      <c r="K453" s="3"/>
    </row>
    <row r="454" spans="8:11" x14ac:dyDescent="0.25">
      <c r="H454" s="3"/>
      <c r="I454" s="20"/>
      <c r="K454" s="3"/>
    </row>
    <row r="455" spans="8:11" x14ac:dyDescent="0.25">
      <c r="H455" s="3"/>
      <c r="I455" s="20"/>
      <c r="K455" s="3"/>
    </row>
    <row r="456" spans="8:11" x14ac:dyDescent="0.25">
      <c r="H456" s="3"/>
      <c r="I456" s="20"/>
      <c r="K456" s="3"/>
    </row>
    <row r="457" spans="8:11" x14ac:dyDescent="0.25">
      <c r="H457" s="3"/>
      <c r="I457" s="20"/>
      <c r="K457" s="3"/>
    </row>
    <row r="458" spans="8:11" x14ac:dyDescent="0.25">
      <c r="H458" s="3"/>
      <c r="I458" s="20"/>
      <c r="K458" s="3"/>
    </row>
    <row r="459" spans="8:11" x14ac:dyDescent="0.25">
      <c r="H459" s="3"/>
      <c r="I459" s="20"/>
      <c r="K459" s="3"/>
    </row>
    <row r="460" spans="8:11" x14ac:dyDescent="0.25">
      <c r="H460" s="3"/>
      <c r="I460" s="20"/>
      <c r="K460" s="3"/>
    </row>
    <row r="461" spans="8:11" x14ac:dyDescent="0.25">
      <c r="H461" s="3"/>
      <c r="I461" s="20"/>
      <c r="K461" s="3"/>
    </row>
    <row r="462" spans="8:11" x14ac:dyDescent="0.25">
      <c r="H462" s="3"/>
      <c r="I462" s="20"/>
      <c r="K462" s="3"/>
    </row>
    <row r="463" spans="8:11" x14ac:dyDescent="0.25">
      <c r="H463" s="3"/>
      <c r="I463" s="20"/>
      <c r="K463" s="3"/>
    </row>
    <row r="464" spans="8:11" x14ac:dyDescent="0.25">
      <c r="H464" s="3"/>
      <c r="I464" s="20"/>
      <c r="K464" s="3"/>
    </row>
    <row r="465" spans="8:11" x14ac:dyDescent="0.25">
      <c r="H465" s="3"/>
      <c r="I465" s="20"/>
      <c r="K465" s="3"/>
    </row>
    <row r="466" spans="8:11" x14ac:dyDescent="0.25">
      <c r="H466" s="3"/>
      <c r="I466" s="20"/>
      <c r="K466" s="3"/>
    </row>
    <row r="467" spans="8:11" x14ac:dyDescent="0.25">
      <c r="H467" s="3"/>
      <c r="I467" s="20"/>
      <c r="K467" s="3"/>
    </row>
    <row r="468" spans="8:11" x14ac:dyDescent="0.25">
      <c r="H468" s="3"/>
      <c r="I468" s="20"/>
      <c r="K468" s="3"/>
    </row>
    <row r="469" spans="8:11" x14ac:dyDescent="0.25">
      <c r="H469" s="3"/>
      <c r="I469" s="20"/>
      <c r="K469" s="3"/>
    </row>
    <row r="470" spans="8:11" x14ac:dyDescent="0.25">
      <c r="H470" s="3"/>
      <c r="I470" s="20"/>
      <c r="K470" s="3"/>
    </row>
    <row r="471" spans="8:11" x14ac:dyDescent="0.25">
      <c r="H471" s="3"/>
      <c r="I471" s="20"/>
      <c r="K471" s="3"/>
    </row>
    <row r="472" spans="8:11" x14ac:dyDescent="0.25">
      <c r="H472" s="3"/>
      <c r="I472" s="20"/>
      <c r="K472" s="3"/>
    </row>
    <row r="473" spans="8:11" x14ac:dyDescent="0.25">
      <c r="H473" s="3"/>
      <c r="I473" s="20"/>
      <c r="K473" s="3"/>
    </row>
    <row r="474" spans="8:11" x14ac:dyDescent="0.25">
      <c r="H474" s="3"/>
      <c r="I474" s="20"/>
      <c r="K474" s="3"/>
    </row>
    <row r="475" spans="8:11" x14ac:dyDescent="0.25">
      <c r="H475" s="3"/>
      <c r="I475" s="20"/>
      <c r="K475" s="3"/>
    </row>
    <row r="476" spans="8:11" x14ac:dyDescent="0.25">
      <c r="H476" s="3"/>
      <c r="I476" s="20"/>
      <c r="K476" s="3"/>
    </row>
    <row r="477" spans="8:11" x14ac:dyDescent="0.25">
      <c r="H477" s="3"/>
      <c r="I477" s="20"/>
      <c r="K477" s="3"/>
    </row>
    <row r="478" spans="8:11" x14ac:dyDescent="0.25">
      <c r="H478" s="3"/>
      <c r="I478" s="20"/>
      <c r="K478" s="3"/>
    </row>
    <row r="479" spans="8:11" x14ac:dyDescent="0.25">
      <c r="H479" s="3"/>
      <c r="I479" s="20"/>
      <c r="K479" s="3"/>
    </row>
    <row r="480" spans="8:11" x14ac:dyDescent="0.25">
      <c r="H480" s="3"/>
      <c r="I480" s="20"/>
      <c r="K480" s="3"/>
    </row>
    <row r="481" spans="8:11" x14ac:dyDescent="0.25">
      <c r="H481" s="3"/>
      <c r="I481" s="20"/>
      <c r="K481" s="3"/>
    </row>
    <row r="482" spans="8:11" x14ac:dyDescent="0.25">
      <c r="H482" s="3"/>
      <c r="I482" s="20"/>
      <c r="K482" s="3"/>
    </row>
    <row r="483" spans="8:11" x14ac:dyDescent="0.25">
      <c r="H483" s="3"/>
      <c r="I483" s="20"/>
      <c r="K483" s="3"/>
    </row>
    <row r="484" spans="8:11" x14ac:dyDescent="0.25">
      <c r="H484" s="3"/>
      <c r="I484" s="20"/>
      <c r="K484" s="3"/>
    </row>
    <row r="485" spans="8:11" x14ac:dyDescent="0.25">
      <c r="H485" s="3"/>
      <c r="I485" s="20"/>
      <c r="K485" s="3"/>
    </row>
    <row r="486" spans="8:11" x14ac:dyDescent="0.25">
      <c r="H486" s="3"/>
      <c r="I486" s="20"/>
      <c r="K486" s="3"/>
    </row>
    <row r="487" spans="8:11" x14ac:dyDescent="0.25">
      <c r="H487" s="3"/>
      <c r="I487" s="20"/>
      <c r="K487" s="3"/>
    </row>
    <row r="488" spans="8:11" x14ac:dyDescent="0.25">
      <c r="H488" s="3"/>
      <c r="I488" s="20"/>
      <c r="K488" s="3"/>
    </row>
    <row r="489" spans="8:11" x14ac:dyDescent="0.25">
      <c r="H489" s="3"/>
      <c r="I489" s="20"/>
      <c r="K489" s="3"/>
    </row>
    <row r="490" spans="8:11" x14ac:dyDescent="0.25">
      <c r="H490" s="3"/>
      <c r="I490" s="20"/>
      <c r="K490" s="3"/>
    </row>
    <row r="491" spans="8:11" x14ac:dyDescent="0.25">
      <c r="H491" s="3"/>
      <c r="I491" s="20"/>
      <c r="K491" s="3"/>
    </row>
    <row r="492" spans="8:11" x14ac:dyDescent="0.25">
      <c r="H492" s="3"/>
      <c r="I492" s="20"/>
      <c r="K492" s="3"/>
    </row>
    <row r="493" spans="8:11" x14ac:dyDescent="0.25">
      <c r="H493" s="3"/>
      <c r="I493" s="20"/>
      <c r="K493" s="3"/>
    </row>
    <row r="494" spans="8:11" x14ac:dyDescent="0.25">
      <c r="H494" s="3"/>
      <c r="I494" s="20"/>
      <c r="K494" s="3"/>
    </row>
    <row r="495" spans="8:11" x14ac:dyDescent="0.25">
      <c r="I495" s="20"/>
    </row>
    <row r="496" spans="8:11" x14ac:dyDescent="0.25">
      <c r="I496" s="20"/>
    </row>
    <row r="497" spans="9:9" x14ac:dyDescent="0.25">
      <c r="I497" s="20"/>
    </row>
    <row r="498" spans="9:9" x14ac:dyDescent="0.25">
      <c r="I498" s="20"/>
    </row>
    <row r="499" spans="9:9" x14ac:dyDescent="0.25">
      <c r="I499" s="20"/>
    </row>
    <row r="500" spans="9:9" x14ac:dyDescent="0.25">
      <c r="I500" s="20"/>
    </row>
    <row r="501" spans="9:9" x14ac:dyDescent="0.25">
      <c r="I501" s="20"/>
    </row>
    <row r="502" spans="9:9" x14ac:dyDescent="0.25">
      <c r="I502" s="20"/>
    </row>
    <row r="503" spans="9:9" x14ac:dyDescent="0.25">
      <c r="I503" s="20"/>
    </row>
    <row r="504" spans="9:9" x14ac:dyDescent="0.25">
      <c r="I504" s="20"/>
    </row>
    <row r="505" spans="9:9" x14ac:dyDescent="0.25">
      <c r="I505" s="20"/>
    </row>
    <row r="506" spans="9:9" x14ac:dyDescent="0.25">
      <c r="I506" s="20"/>
    </row>
    <row r="507" spans="9:9" x14ac:dyDescent="0.25">
      <c r="I507" s="20"/>
    </row>
    <row r="508" spans="9:9" x14ac:dyDescent="0.25">
      <c r="I508" s="20"/>
    </row>
    <row r="509" spans="9:9" x14ac:dyDescent="0.25">
      <c r="I509" s="20"/>
    </row>
    <row r="510" spans="9:9" x14ac:dyDescent="0.25">
      <c r="I510" s="20"/>
    </row>
    <row r="511" spans="9:9" x14ac:dyDescent="0.25">
      <c r="I511" s="20"/>
    </row>
    <row r="512" spans="9:9" x14ac:dyDescent="0.25">
      <c r="I512" s="20"/>
    </row>
    <row r="513" spans="9:9" x14ac:dyDescent="0.25">
      <c r="I513" s="20"/>
    </row>
    <row r="514" spans="9:9" x14ac:dyDescent="0.25">
      <c r="I514" s="20"/>
    </row>
    <row r="515" spans="9:9" x14ac:dyDescent="0.25">
      <c r="I515" s="20"/>
    </row>
    <row r="516" spans="9:9" x14ac:dyDescent="0.25">
      <c r="I516" s="20"/>
    </row>
    <row r="517" spans="9:9" x14ac:dyDescent="0.25">
      <c r="I517" s="20"/>
    </row>
    <row r="518" spans="9:9" x14ac:dyDescent="0.25">
      <c r="I518" s="20"/>
    </row>
    <row r="519" spans="9:9" x14ac:dyDescent="0.25">
      <c r="I519" s="20"/>
    </row>
    <row r="520" spans="9:9" x14ac:dyDescent="0.25">
      <c r="I520" s="20"/>
    </row>
    <row r="521" spans="9:9" x14ac:dyDescent="0.25">
      <c r="I521" s="20"/>
    </row>
    <row r="522" spans="9:9" x14ac:dyDescent="0.25">
      <c r="I522" s="20"/>
    </row>
    <row r="523" spans="9:9" x14ac:dyDescent="0.25">
      <c r="I523" s="20"/>
    </row>
    <row r="524" spans="9:9" x14ac:dyDescent="0.25">
      <c r="I524" s="20"/>
    </row>
    <row r="525" spans="9:9" x14ac:dyDescent="0.25">
      <c r="I525" s="20"/>
    </row>
    <row r="526" spans="9:9" x14ac:dyDescent="0.25">
      <c r="I526" s="20"/>
    </row>
    <row r="527" spans="9:9" x14ac:dyDescent="0.25">
      <c r="I527" s="20"/>
    </row>
    <row r="528" spans="9:9" x14ac:dyDescent="0.25">
      <c r="I528" s="20"/>
    </row>
    <row r="529" spans="9:9" x14ac:dyDescent="0.25">
      <c r="I529" s="20"/>
    </row>
    <row r="530" spans="9:9" x14ac:dyDescent="0.25">
      <c r="I530" s="20"/>
    </row>
    <row r="531" spans="9:9" x14ac:dyDescent="0.25">
      <c r="I531" s="20"/>
    </row>
    <row r="532" spans="9:9" x14ac:dyDescent="0.25">
      <c r="I532" s="20"/>
    </row>
    <row r="533" spans="9:9" x14ac:dyDescent="0.25">
      <c r="I533" s="20"/>
    </row>
    <row r="534" spans="9:9" x14ac:dyDescent="0.25">
      <c r="I534" s="20"/>
    </row>
    <row r="535" spans="9:9" x14ac:dyDescent="0.25">
      <c r="I535" s="20"/>
    </row>
    <row r="536" spans="9:9" x14ac:dyDescent="0.25">
      <c r="I536" s="20"/>
    </row>
    <row r="537" spans="9:9" x14ac:dyDescent="0.25">
      <c r="I537" s="20"/>
    </row>
    <row r="538" spans="9:9" x14ac:dyDescent="0.25">
      <c r="I538" s="20"/>
    </row>
    <row r="539" spans="9:9" x14ac:dyDescent="0.25">
      <c r="I539" s="20"/>
    </row>
    <row r="540" spans="9:9" x14ac:dyDescent="0.25">
      <c r="I540" s="20"/>
    </row>
    <row r="541" spans="9:9" x14ac:dyDescent="0.25">
      <c r="I541" s="20"/>
    </row>
    <row r="542" spans="9:9" x14ac:dyDescent="0.25">
      <c r="I542" s="20"/>
    </row>
    <row r="543" spans="9:9" x14ac:dyDescent="0.25">
      <c r="I543" s="20"/>
    </row>
    <row r="544" spans="9:9" x14ac:dyDescent="0.25">
      <c r="I544" s="20"/>
    </row>
    <row r="545" spans="9:9" x14ac:dyDescent="0.25">
      <c r="I545" s="20"/>
    </row>
    <row r="546" spans="9:9" x14ac:dyDescent="0.25">
      <c r="I546" s="20"/>
    </row>
    <row r="547" spans="9:9" x14ac:dyDescent="0.25">
      <c r="I547" s="20"/>
    </row>
    <row r="548" spans="9:9" x14ac:dyDescent="0.25">
      <c r="I548" s="20"/>
    </row>
    <row r="549" spans="9:9" x14ac:dyDescent="0.25">
      <c r="I549" s="20"/>
    </row>
    <row r="550" spans="9:9" x14ac:dyDescent="0.25">
      <c r="I550" s="20"/>
    </row>
    <row r="551" spans="9:9" x14ac:dyDescent="0.25">
      <c r="I551" s="20"/>
    </row>
    <row r="552" spans="9:9" x14ac:dyDescent="0.25">
      <c r="I552" s="20"/>
    </row>
    <row r="553" spans="9:9" x14ac:dyDescent="0.25">
      <c r="I553" s="20"/>
    </row>
    <row r="554" spans="9:9" x14ac:dyDescent="0.25">
      <c r="I554" s="20"/>
    </row>
    <row r="555" spans="9:9" x14ac:dyDescent="0.25">
      <c r="I555" s="20"/>
    </row>
    <row r="556" spans="9:9" x14ac:dyDescent="0.25">
      <c r="I556" s="20"/>
    </row>
    <row r="557" spans="9:9" x14ac:dyDescent="0.25">
      <c r="I557" s="20"/>
    </row>
    <row r="558" spans="9:9" x14ac:dyDescent="0.25">
      <c r="I558" s="20"/>
    </row>
    <row r="559" spans="9:9" x14ac:dyDescent="0.25">
      <c r="I559" s="20"/>
    </row>
    <row r="560" spans="9:9" x14ac:dyDescent="0.25">
      <c r="I560" s="20"/>
    </row>
    <row r="561" spans="9:9" x14ac:dyDescent="0.25">
      <c r="I561" s="20"/>
    </row>
    <row r="562" spans="9:9" x14ac:dyDescent="0.25">
      <c r="I562" s="20"/>
    </row>
    <row r="563" spans="9:9" x14ac:dyDescent="0.25">
      <c r="I563" s="20"/>
    </row>
    <row r="564" spans="9:9" x14ac:dyDescent="0.25">
      <c r="I564" s="20"/>
    </row>
    <row r="565" spans="9:9" x14ac:dyDescent="0.25">
      <c r="I565" s="20"/>
    </row>
    <row r="566" spans="9:9" x14ac:dyDescent="0.25">
      <c r="I566" s="20"/>
    </row>
    <row r="567" spans="9:9" x14ac:dyDescent="0.25">
      <c r="I567" s="20"/>
    </row>
    <row r="568" spans="9:9" x14ac:dyDescent="0.25">
      <c r="I568" s="20"/>
    </row>
    <row r="569" spans="9:9" x14ac:dyDescent="0.25">
      <c r="I569" s="20"/>
    </row>
    <row r="570" spans="9:9" x14ac:dyDescent="0.25">
      <c r="I570" s="20"/>
    </row>
    <row r="571" spans="9:9" x14ac:dyDescent="0.25">
      <c r="I571" s="20"/>
    </row>
    <row r="572" spans="9:9" x14ac:dyDescent="0.25">
      <c r="I572" s="20"/>
    </row>
    <row r="573" spans="9:9" x14ac:dyDescent="0.25">
      <c r="I573" s="20"/>
    </row>
    <row r="574" spans="9:9" x14ac:dyDescent="0.25">
      <c r="I574" s="20"/>
    </row>
    <row r="575" spans="9:9" x14ac:dyDescent="0.25">
      <c r="I575" s="20"/>
    </row>
    <row r="576" spans="9:9" x14ac:dyDescent="0.25">
      <c r="I576" s="20"/>
    </row>
    <row r="577" spans="9:9" x14ac:dyDescent="0.25">
      <c r="I577" s="20"/>
    </row>
    <row r="578" spans="9:9" x14ac:dyDescent="0.25">
      <c r="I578" s="20"/>
    </row>
    <row r="579" spans="9:9" x14ac:dyDescent="0.25">
      <c r="I579" s="20"/>
    </row>
    <row r="580" spans="9:9" x14ac:dyDescent="0.25">
      <c r="I580" s="20"/>
    </row>
    <row r="581" spans="9:9" x14ac:dyDescent="0.25">
      <c r="I581" s="20"/>
    </row>
    <row r="582" spans="9:9" x14ac:dyDescent="0.25">
      <c r="I582" s="20"/>
    </row>
    <row r="583" spans="9:9" x14ac:dyDescent="0.25">
      <c r="I583" s="20"/>
    </row>
    <row r="584" spans="9:9" x14ac:dyDescent="0.25">
      <c r="I584" s="20"/>
    </row>
    <row r="585" spans="9:9" x14ac:dyDescent="0.25">
      <c r="I585" s="20"/>
    </row>
    <row r="586" spans="9:9" x14ac:dyDescent="0.25">
      <c r="I586" s="20"/>
    </row>
    <row r="587" spans="9:9" x14ac:dyDescent="0.25">
      <c r="I587" s="20"/>
    </row>
    <row r="588" spans="9:9" x14ac:dyDescent="0.25">
      <c r="I588" s="20"/>
    </row>
    <row r="589" spans="9:9" x14ac:dyDescent="0.25">
      <c r="I589" s="20"/>
    </row>
    <row r="590" spans="9:9" x14ac:dyDescent="0.25">
      <c r="I590" s="20"/>
    </row>
    <row r="591" spans="9:9" x14ac:dyDescent="0.25">
      <c r="I591" s="20"/>
    </row>
    <row r="592" spans="9:9" x14ac:dyDescent="0.25">
      <c r="I592" s="20"/>
    </row>
    <row r="593" spans="9:9" x14ac:dyDescent="0.25">
      <c r="I593" s="20"/>
    </row>
    <row r="594" spans="9:9" x14ac:dyDescent="0.25">
      <c r="I594" s="20"/>
    </row>
    <row r="595" spans="9:9" x14ac:dyDescent="0.25">
      <c r="I595" s="20"/>
    </row>
    <row r="596" spans="9:9" x14ac:dyDescent="0.25">
      <c r="I596" s="20"/>
    </row>
    <row r="597" spans="9:9" x14ac:dyDescent="0.25">
      <c r="I597" s="20"/>
    </row>
    <row r="598" spans="9:9" x14ac:dyDescent="0.25">
      <c r="I598" s="20"/>
    </row>
    <row r="599" spans="9:9" x14ac:dyDescent="0.25">
      <c r="I599" s="20"/>
    </row>
    <row r="600" spans="9:9" x14ac:dyDescent="0.25">
      <c r="I600" s="20"/>
    </row>
    <row r="601" spans="9:9" x14ac:dyDescent="0.25">
      <c r="I601" s="20"/>
    </row>
    <row r="602" spans="9:9" x14ac:dyDescent="0.25">
      <c r="I602" s="20"/>
    </row>
    <row r="603" spans="9:9" x14ac:dyDescent="0.25">
      <c r="I603" s="20"/>
    </row>
    <row r="604" spans="9:9" x14ac:dyDescent="0.25">
      <c r="I604" s="20"/>
    </row>
    <row r="605" spans="9:9" x14ac:dyDescent="0.25">
      <c r="I605" s="20"/>
    </row>
    <row r="606" spans="9:9" x14ac:dyDescent="0.25">
      <c r="I606" s="20"/>
    </row>
    <row r="607" spans="9:9" x14ac:dyDescent="0.25">
      <c r="I607" s="20"/>
    </row>
    <row r="608" spans="9:9" x14ac:dyDescent="0.25">
      <c r="I608" s="20"/>
    </row>
    <row r="609" spans="9:9" x14ac:dyDescent="0.25">
      <c r="I609" s="20"/>
    </row>
    <row r="610" spans="9:9" x14ac:dyDescent="0.25">
      <c r="I610" s="20"/>
    </row>
    <row r="611" spans="9:9" x14ac:dyDescent="0.25">
      <c r="I611" s="20"/>
    </row>
    <row r="612" spans="9:9" x14ac:dyDescent="0.25">
      <c r="I612" s="20"/>
    </row>
    <row r="613" spans="9:9" x14ac:dyDescent="0.25">
      <c r="I613" s="20"/>
    </row>
    <row r="614" spans="9:9" x14ac:dyDescent="0.25">
      <c r="I614" s="20"/>
    </row>
    <row r="615" spans="9:9" x14ac:dyDescent="0.25">
      <c r="I615" s="20"/>
    </row>
    <row r="616" spans="9:9" x14ac:dyDescent="0.25">
      <c r="I616" s="20"/>
    </row>
    <row r="617" spans="9:9" x14ac:dyDescent="0.25">
      <c r="I617" s="20"/>
    </row>
    <row r="618" spans="9:9" x14ac:dyDescent="0.25">
      <c r="I618" s="20"/>
    </row>
    <row r="619" spans="9:9" x14ac:dyDescent="0.25">
      <c r="I619" s="20"/>
    </row>
    <row r="620" spans="9:9" x14ac:dyDescent="0.25">
      <c r="I620" s="20"/>
    </row>
    <row r="621" spans="9:9" x14ac:dyDescent="0.25">
      <c r="I621" s="20"/>
    </row>
    <row r="622" spans="9:9" x14ac:dyDescent="0.25">
      <c r="I622" s="20"/>
    </row>
    <row r="623" spans="9:9" x14ac:dyDescent="0.25">
      <c r="I623" s="20"/>
    </row>
    <row r="624" spans="9:9" x14ac:dyDescent="0.25">
      <c r="I624" s="20"/>
    </row>
    <row r="625" spans="9:9" x14ac:dyDescent="0.25">
      <c r="I625" s="20"/>
    </row>
    <row r="626" spans="9:9" x14ac:dyDescent="0.25">
      <c r="I626" s="20"/>
    </row>
    <row r="627" spans="9:9" x14ac:dyDescent="0.25">
      <c r="I627" s="20"/>
    </row>
    <row r="628" spans="9:9" x14ac:dyDescent="0.25">
      <c r="I628" s="20"/>
    </row>
    <row r="629" spans="9:9" x14ac:dyDescent="0.25">
      <c r="I629" s="20"/>
    </row>
    <row r="630" spans="9:9" x14ac:dyDescent="0.25">
      <c r="I630" s="20"/>
    </row>
    <row r="631" spans="9:9" x14ac:dyDescent="0.25">
      <c r="I631" s="20"/>
    </row>
    <row r="632" spans="9:9" x14ac:dyDescent="0.25">
      <c r="I632" s="20"/>
    </row>
    <row r="633" spans="9:9" x14ac:dyDescent="0.25">
      <c r="I633" s="20"/>
    </row>
    <row r="634" spans="9:9" x14ac:dyDescent="0.25">
      <c r="I634" s="20"/>
    </row>
    <row r="635" spans="9:9" x14ac:dyDescent="0.25">
      <c r="I635" s="20"/>
    </row>
    <row r="636" spans="9:9" x14ac:dyDescent="0.25">
      <c r="I636" s="20"/>
    </row>
    <row r="637" spans="9:9" x14ac:dyDescent="0.25">
      <c r="I637" s="20"/>
    </row>
    <row r="638" spans="9:9" x14ac:dyDescent="0.25">
      <c r="I638" s="20"/>
    </row>
    <row r="639" spans="9:9" x14ac:dyDescent="0.25">
      <c r="I639" s="20"/>
    </row>
    <row r="640" spans="9:9" x14ac:dyDescent="0.25">
      <c r="I640" s="20"/>
    </row>
    <row r="641" spans="9:9" x14ac:dyDescent="0.25">
      <c r="I641" s="20"/>
    </row>
    <row r="642" spans="9:9" x14ac:dyDescent="0.25">
      <c r="I642" s="20"/>
    </row>
    <row r="643" spans="9:9" x14ac:dyDescent="0.25">
      <c r="I643" s="20"/>
    </row>
    <row r="644" spans="9:9" x14ac:dyDescent="0.25">
      <c r="I644" s="20"/>
    </row>
    <row r="645" spans="9:9" x14ac:dyDescent="0.25">
      <c r="I645" s="20"/>
    </row>
    <row r="646" spans="9:9" x14ac:dyDescent="0.25">
      <c r="I646" s="20"/>
    </row>
    <row r="647" spans="9:9" x14ac:dyDescent="0.25">
      <c r="I647" s="20"/>
    </row>
    <row r="648" spans="9:9" x14ac:dyDescent="0.25">
      <c r="I648" s="20"/>
    </row>
    <row r="649" spans="9:9" x14ac:dyDescent="0.25">
      <c r="I649" s="20"/>
    </row>
    <row r="650" spans="9:9" x14ac:dyDescent="0.25">
      <c r="I650" s="20"/>
    </row>
    <row r="651" spans="9:9" x14ac:dyDescent="0.25">
      <c r="I651" s="20"/>
    </row>
    <row r="652" spans="9:9" x14ac:dyDescent="0.25">
      <c r="I652" s="20"/>
    </row>
    <row r="653" spans="9:9" x14ac:dyDescent="0.25">
      <c r="I653" s="20"/>
    </row>
    <row r="654" spans="9:9" x14ac:dyDescent="0.25">
      <c r="I654" s="20"/>
    </row>
    <row r="655" spans="9:9" x14ac:dyDescent="0.25">
      <c r="I655" s="20"/>
    </row>
    <row r="656" spans="9:9" x14ac:dyDescent="0.25">
      <c r="I656" s="20"/>
    </row>
    <row r="657" spans="9:9" x14ac:dyDescent="0.25">
      <c r="I657" s="20"/>
    </row>
    <row r="658" spans="9:9" x14ac:dyDescent="0.25">
      <c r="I658" s="20"/>
    </row>
    <row r="659" spans="9:9" x14ac:dyDescent="0.25">
      <c r="I659" s="20"/>
    </row>
    <row r="660" spans="9:9" x14ac:dyDescent="0.25">
      <c r="I660" s="20"/>
    </row>
    <row r="661" spans="9:9" x14ac:dyDescent="0.25">
      <c r="I661" s="20"/>
    </row>
    <row r="662" spans="9:9" x14ac:dyDescent="0.25">
      <c r="I662" s="20"/>
    </row>
    <row r="663" spans="9:9" x14ac:dyDescent="0.25">
      <c r="I663" s="20"/>
    </row>
    <row r="664" spans="9:9" x14ac:dyDescent="0.25">
      <c r="I664" s="20"/>
    </row>
    <row r="665" spans="9:9" x14ac:dyDescent="0.25">
      <c r="I665" s="20"/>
    </row>
    <row r="666" spans="9:9" x14ac:dyDescent="0.25">
      <c r="I666" s="20"/>
    </row>
    <row r="667" spans="9:9" x14ac:dyDescent="0.25">
      <c r="I667" s="20"/>
    </row>
    <row r="668" spans="9:9" x14ac:dyDescent="0.25">
      <c r="I668" s="20"/>
    </row>
    <row r="669" spans="9:9" x14ac:dyDescent="0.25">
      <c r="I669" s="20"/>
    </row>
    <row r="670" spans="9:9" x14ac:dyDescent="0.25">
      <c r="I670" s="20"/>
    </row>
    <row r="671" spans="9:9" x14ac:dyDescent="0.25">
      <c r="I671" s="20"/>
    </row>
    <row r="672" spans="9:9" x14ac:dyDescent="0.25">
      <c r="I672" s="20"/>
    </row>
    <row r="673" spans="9:9" x14ac:dyDescent="0.25">
      <c r="I673" s="20"/>
    </row>
    <row r="674" spans="9:9" x14ac:dyDescent="0.25">
      <c r="I674" s="20"/>
    </row>
    <row r="675" spans="9:9" x14ac:dyDescent="0.25">
      <c r="I675" s="20"/>
    </row>
    <row r="676" spans="9:9" x14ac:dyDescent="0.25">
      <c r="I676" s="20"/>
    </row>
    <row r="677" spans="9:9" x14ac:dyDescent="0.25">
      <c r="I677" s="20"/>
    </row>
    <row r="678" spans="9:9" x14ac:dyDescent="0.25">
      <c r="I678" s="20"/>
    </row>
    <row r="679" spans="9:9" x14ac:dyDescent="0.25">
      <c r="I679" s="20"/>
    </row>
    <row r="680" spans="9:9" x14ac:dyDescent="0.25">
      <c r="I680" s="20"/>
    </row>
    <row r="681" spans="9:9" x14ac:dyDescent="0.25">
      <c r="I681" s="20"/>
    </row>
  </sheetData>
  <mergeCells count="1">
    <mergeCell ref="I3:K3"/>
  </mergeCells>
  <phoneticPr fontId="3" type="noConversion"/>
  <conditionalFormatting sqref="D1:D3 D5">
    <cfRule type="containsText" dxfId="29" priority="8" operator="containsText" text="PUS">
      <formula>NOT(ISERROR(SEARCH("PUS",D1)))</formula>
    </cfRule>
    <cfRule type="containsText" dxfId="28" priority="9" operator="containsText" text="LOS">
      <formula>NOT(ISERROR(SEARCH("LOS",D1)))</formula>
    </cfRule>
    <cfRule type="containsText" dxfId="27" priority="10" operator="containsText" text="RED">
      <formula>NOT(ISERROR(SEARCH("RED",D1)))</formula>
    </cfRule>
    <cfRule type="containsText" dxfId="26" priority="11" operator="containsText" text="WIN">
      <formula>NOT(ISERROR(SEARCH("WIN",D1)))</formula>
    </cfRule>
  </conditionalFormatting>
  <conditionalFormatting sqref="D4">
    <cfRule type="containsText" dxfId="25" priority="4" operator="containsText" text="PUS">
      <formula>NOT(ISERROR(SEARCH("PUS",D4)))</formula>
    </cfRule>
    <cfRule type="containsText" dxfId="24" priority="5" operator="containsText" text="LOS">
      <formula>NOT(ISERROR(SEARCH("LOS",D4)))</formula>
    </cfRule>
    <cfRule type="containsText" dxfId="23" priority="6" operator="containsText" text="RED">
      <formula>NOT(ISERROR(SEARCH("RED",D4)))</formula>
    </cfRule>
    <cfRule type="containsText" dxfId="22" priority="7" operator="containsText" text="WIN">
      <formula>NOT(ISERROR(SEARCH("WIN",D4)))</formula>
    </cfRule>
  </conditionalFormatting>
  <conditionalFormatting sqref="D1:D1048576">
    <cfRule type="containsText" dxfId="21" priority="1" operator="containsText" text="push">
      <formula>NOT(ISERROR(SEARCH("push",D1)))</formula>
    </cfRule>
    <cfRule type="containsText" dxfId="20" priority="2" operator="containsText" text="win">
      <formula>NOT(ISERROR(SEARCH("win",D1)))</formula>
    </cfRule>
    <cfRule type="containsText" dxfId="19" priority="3" operator="containsText" text="LOSS">
      <formula>NOT(ISERROR(SEARCH("LOSS",D1)))</formula>
    </cfRule>
  </conditionalFormatting>
  <hyperlinks>
    <hyperlink ref="D1" r:id="rId1" xr:uid="{C758DB03-F7CE-464D-A822-BCD042E588DF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BFD23-9E79-418C-BB99-23E4E47BB0AF}">
  <sheetPr>
    <tabColor theme="7" tint="0.39997558519241921"/>
  </sheetPr>
  <dimension ref="A1:K774"/>
  <sheetViews>
    <sheetView workbookViewId="0">
      <selection activeCell="E23" sqref="E23"/>
    </sheetView>
  </sheetViews>
  <sheetFormatPr defaultColWidth="8.88671875" defaultRowHeight="13.2" x14ac:dyDescent="0.25"/>
  <cols>
    <col min="1" max="1" width="5.109375" style="1" customWidth="1"/>
    <col min="2" max="2" width="35.77734375" style="1" customWidth="1"/>
    <col min="3" max="16384" width="8.88671875" style="1"/>
  </cols>
  <sheetData>
    <row r="1" spans="1:11" x14ac:dyDescent="0.25">
      <c r="A1" s="19" t="s">
        <v>609</v>
      </c>
      <c r="B1" s="4"/>
      <c r="C1" s="4"/>
      <c r="D1" s="5" t="s">
        <v>8</v>
      </c>
      <c r="E1" s="6"/>
      <c r="F1" s="6"/>
      <c r="G1" s="4"/>
      <c r="H1" s="18"/>
      <c r="I1" s="18"/>
      <c r="J1" s="18"/>
      <c r="K1" s="18"/>
    </row>
    <row r="2" spans="1:11" x14ac:dyDescent="0.25">
      <c r="H2" s="7"/>
      <c r="I2" s="7"/>
      <c r="J2" s="7"/>
      <c r="K2" s="7"/>
    </row>
    <row r="3" spans="1:11" x14ac:dyDescent="0.25">
      <c r="A3" s="15"/>
      <c r="B3" s="15"/>
      <c r="C3" s="15"/>
      <c r="D3" s="15"/>
      <c r="E3" s="16" t="s">
        <v>605</v>
      </c>
      <c r="F3" s="16" t="s">
        <v>605</v>
      </c>
      <c r="G3" s="15"/>
      <c r="H3" s="15"/>
      <c r="I3" s="25" t="s">
        <v>604</v>
      </c>
      <c r="J3" s="26"/>
      <c r="K3" s="26"/>
    </row>
    <row r="4" spans="1:11" ht="11.4" customHeight="1" x14ac:dyDescent="0.25">
      <c r="A4" s="15" t="s">
        <v>6</v>
      </c>
      <c r="B4" s="15" t="s">
        <v>608</v>
      </c>
      <c r="C4" s="15" t="s">
        <v>20</v>
      </c>
      <c r="D4" s="15" t="s">
        <v>0</v>
      </c>
      <c r="E4" s="16" t="s">
        <v>607</v>
      </c>
      <c r="F4" s="16" t="s">
        <v>606</v>
      </c>
      <c r="G4" s="15" t="s">
        <v>1</v>
      </c>
      <c r="H4" s="15" t="s">
        <v>2</v>
      </c>
      <c r="I4" s="17" t="s">
        <v>3</v>
      </c>
      <c r="J4" s="15" t="s">
        <v>4</v>
      </c>
      <c r="K4" s="15" t="s">
        <v>5</v>
      </c>
    </row>
    <row r="5" spans="1:11" ht="17.399999999999999" customHeight="1" x14ac:dyDescent="0.25">
      <c r="E5" s="10">
        <f>SUM(E6:E498)</f>
        <v>493</v>
      </c>
      <c r="F5" s="10">
        <f>SUM(F6:F498)</f>
        <v>540.61000000000047</v>
      </c>
      <c r="G5" s="10">
        <f>SUM(G6:G498)</f>
        <v>47.610000000000035</v>
      </c>
      <c r="H5" s="11">
        <f>G5/E5</f>
        <v>9.6572008113590332E-2</v>
      </c>
      <c r="I5" s="12">
        <f>SUM(I6:I587)</f>
        <v>582</v>
      </c>
      <c r="J5" s="13">
        <f>SUM(J6:J587)</f>
        <v>354</v>
      </c>
      <c r="K5" s="14">
        <f>J5/I5</f>
        <v>0.60824742268041232</v>
      </c>
    </row>
    <row r="6" spans="1:11" x14ac:dyDescent="0.25">
      <c r="A6" s="1" t="s">
        <v>19</v>
      </c>
      <c r="B6" s="1" t="s">
        <v>611</v>
      </c>
      <c r="C6" s="1">
        <v>1.82</v>
      </c>
      <c r="D6" s="1" t="s">
        <v>41</v>
      </c>
      <c r="E6" s="1">
        <v>1</v>
      </c>
      <c r="F6" s="1">
        <v>0</v>
      </c>
      <c r="G6" s="1">
        <f>F6-E6</f>
        <v>-1</v>
      </c>
      <c r="H6" s="3">
        <f>G6/E6</f>
        <v>-1</v>
      </c>
      <c r="I6" s="20">
        <v>1</v>
      </c>
      <c r="J6" s="1">
        <v>0</v>
      </c>
      <c r="K6" s="1">
        <v>0</v>
      </c>
    </row>
    <row r="7" spans="1:11" x14ac:dyDescent="0.25">
      <c r="A7" s="1" t="s">
        <v>19</v>
      </c>
      <c r="B7" s="1" t="s">
        <v>612</v>
      </c>
      <c r="C7" s="1">
        <v>1.85</v>
      </c>
      <c r="D7" s="1" t="s">
        <v>42</v>
      </c>
      <c r="E7" s="1">
        <v>1</v>
      </c>
      <c r="F7" s="1">
        <v>1</v>
      </c>
      <c r="G7" s="1">
        <f t="shared" ref="G7:G68" si="0">F7-E7</f>
        <v>0</v>
      </c>
      <c r="H7" s="3">
        <f t="shared" ref="H7:H68" si="1">G7/E7</f>
        <v>0</v>
      </c>
      <c r="I7" s="20">
        <v>1</v>
      </c>
      <c r="J7" s="1">
        <v>1</v>
      </c>
      <c r="K7" s="3">
        <f>J7/I7</f>
        <v>1</v>
      </c>
    </row>
    <row r="8" spans="1:11" x14ac:dyDescent="0.25">
      <c r="A8" s="1" t="s">
        <v>19</v>
      </c>
      <c r="B8" s="1" t="s">
        <v>613</v>
      </c>
      <c r="C8" s="1">
        <v>1.85</v>
      </c>
      <c r="D8" s="1" t="s">
        <v>40</v>
      </c>
      <c r="E8" s="1">
        <v>1</v>
      </c>
      <c r="F8" s="1">
        <f t="shared" ref="F8:F66" si="2">E8*C8</f>
        <v>1.85</v>
      </c>
      <c r="G8" s="1">
        <f t="shared" si="0"/>
        <v>0.85000000000000009</v>
      </c>
      <c r="H8" s="3">
        <f t="shared" si="1"/>
        <v>0.85000000000000009</v>
      </c>
      <c r="I8" s="20">
        <v>1</v>
      </c>
      <c r="J8" s="1">
        <f t="shared" ref="J8:J66" si="3">IF(COUNTIF(D8,"WIN"),1)</f>
        <v>1</v>
      </c>
      <c r="K8" s="3">
        <f>J8/I8</f>
        <v>1</v>
      </c>
    </row>
    <row r="9" spans="1:11" x14ac:dyDescent="0.25">
      <c r="A9" s="1" t="s">
        <v>19</v>
      </c>
      <c r="B9" s="1" t="s">
        <v>584</v>
      </c>
      <c r="C9" s="1">
        <v>1.83</v>
      </c>
      <c r="D9" s="1" t="s">
        <v>40</v>
      </c>
      <c r="E9" s="1">
        <v>1</v>
      </c>
      <c r="F9" s="1">
        <f t="shared" si="2"/>
        <v>1.83</v>
      </c>
      <c r="G9" s="1">
        <f t="shared" si="0"/>
        <v>0.83000000000000007</v>
      </c>
      <c r="H9" s="3">
        <f t="shared" si="1"/>
        <v>0.83000000000000007</v>
      </c>
      <c r="I9" s="20">
        <v>1</v>
      </c>
      <c r="J9" s="1">
        <f t="shared" si="3"/>
        <v>1</v>
      </c>
      <c r="K9" s="3">
        <f t="shared" ref="K9:K71" si="4">J9/I9</f>
        <v>1</v>
      </c>
    </row>
    <row r="10" spans="1:11" x14ac:dyDescent="0.25">
      <c r="A10" s="1" t="s">
        <v>19</v>
      </c>
      <c r="B10" s="1" t="s">
        <v>614</v>
      </c>
      <c r="C10" s="1">
        <v>1.8</v>
      </c>
      <c r="D10" s="1" t="s">
        <v>40</v>
      </c>
      <c r="E10" s="1">
        <v>1</v>
      </c>
      <c r="F10" s="1">
        <f t="shared" si="2"/>
        <v>1.8</v>
      </c>
      <c r="G10" s="1">
        <f t="shared" si="0"/>
        <v>0.8</v>
      </c>
      <c r="H10" s="3">
        <f t="shared" si="1"/>
        <v>0.8</v>
      </c>
      <c r="I10" s="20">
        <v>1</v>
      </c>
      <c r="J10" s="1">
        <f t="shared" si="3"/>
        <v>1</v>
      </c>
      <c r="K10" s="3">
        <f t="shared" si="4"/>
        <v>1</v>
      </c>
    </row>
    <row r="11" spans="1:11" x14ac:dyDescent="0.25">
      <c r="A11" s="1" t="s">
        <v>19</v>
      </c>
      <c r="B11" s="1" t="s">
        <v>615</v>
      </c>
      <c r="C11" s="1">
        <v>1.8</v>
      </c>
      <c r="D11" s="1" t="s">
        <v>41</v>
      </c>
      <c r="E11" s="1">
        <v>1</v>
      </c>
      <c r="F11" s="1">
        <v>0</v>
      </c>
      <c r="G11" s="1">
        <f t="shared" si="0"/>
        <v>-1</v>
      </c>
      <c r="H11" s="3">
        <f t="shared" si="1"/>
        <v>-1</v>
      </c>
      <c r="I11" s="20">
        <v>1</v>
      </c>
      <c r="J11" s="1">
        <v>0</v>
      </c>
      <c r="K11" s="3">
        <f t="shared" si="4"/>
        <v>0</v>
      </c>
    </row>
    <row r="12" spans="1:11" x14ac:dyDescent="0.25">
      <c r="A12" s="1" t="s">
        <v>19</v>
      </c>
      <c r="B12" s="1" t="s">
        <v>616</v>
      </c>
      <c r="C12" s="1">
        <v>1.8</v>
      </c>
      <c r="D12" s="1" t="s">
        <v>40</v>
      </c>
      <c r="E12" s="1">
        <v>1</v>
      </c>
      <c r="F12" s="1">
        <f t="shared" si="2"/>
        <v>1.8</v>
      </c>
      <c r="G12" s="1">
        <f t="shared" si="0"/>
        <v>0.8</v>
      </c>
      <c r="H12" s="3">
        <f t="shared" si="1"/>
        <v>0.8</v>
      </c>
      <c r="I12" s="20">
        <v>1</v>
      </c>
      <c r="J12" s="1">
        <f t="shared" si="3"/>
        <v>1</v>
      </c>
      <c r="K12" s="3">
        <f t="shared" si="4"/>
        <v>1</v>
      </c>
    </row>
    <row r="13" spans="1:11" x14ac:dyDescent="0.25">
      <c r="A13" s="1" t="s">
        <v>19</v>
      </c>
      <c r="B13" s="1" t="s">
        <v>617</v>
      </c>
      <c r="C13" s="1">
        <v>1.85</v>
      </c>
      <c r="D13" s="1" t="s">
        <v>40</v>
      </c>
      <c r="E13" s="1">
        <v>1</v>
      </c>
      <c r="F13" s="1">
        <f t="shared" si="2"/>
        <v>1.85</v>
      </c>
      <c r="G13" s="1">
        <f t="shared" si="0"/>
        <v>0.85000000000000009</v>
      </c>
      <c r="H13" s="3">
        <f t="shared" si="1"/>
        <v>0.85000000000000009</v>
      </c>
      <c r="I13" s="20">
        <v>1</v>
      </c>
      <c r="J13" s="1">
        <f t="shared" si="3"/>
        <v>1</v>
      </c>
      <c r="K13" s="3">
        <f t="shared" si="4"/>
        <v>1</v>
      </c>
    </row>
    <row r="14" spans="1:11" x14ac:dyDescent="0.25">
      <c r="A14" s="1" t="s">
        <v>19</v>
      </c>
      <c r="B14" s="1" t="s">
        <v>618</v>
      </c>
      <c r="C14" s="1">
        <v>1.85</v>
      </c>
      <c r="D14" s="1" t="s">
        <v>40</v>
      </c>
      <c r="E14" s="1">
        <v>1</v>
      </c>
      <c r="F14" s="1">
        <f t="shared" si="2"/>
        <v>1.85</v>
      </c>
      <c r="G14" s="1">
        <f t="shared" si="0"/>
        <v>0.85000000000000009</v>
      </c>
      <c r="H14" s="3">
        <f t="shared" si="1"/>
        <v>0.85000000000000009</v>
      </c>
      <c r="I14" s="20">
        <v>1</v>
      </c>
      <c r="J14" s="1">
        <f t="shared" si="3"/>
        <v>1</v>
      </c>
      <c r="K14" s="3">
        <f t="shared" si="4"/>
        <v>1</v>
      </c>
    </row>
    <row r="15" spans="1:11" x14ac:dyDescent="0.25">
      <c r="A15" s="1" t="s">
        <v>19</v>
      </c>
      <c r="B15" s="1" t="s">
        <v>619</v>
      </c>
      <c r="C15" s="1">
        <v>1.8</v>
      </c>
      <c r="D15" s="1" t="s">
        <v>40</v>
      </c>
      <c r="E15" s="1">
        <v>1</v>
      </c>
      <c r="F15" s="1">
        <f t="shared" si="2"/>
        <v>1.8</v>
      </c>
      <c r="G15" s="1">
        <f t="shared" si="0"/>
        <v>0.8</v>
      </c>
      <c r="H15" s="3">
        <f t="shared" si="1"/>
        <v>0.8</v>
      </c>
      <c r="I15" s="20">
        <v>1</v>
      </c>
      <c r="J15" s="1">
        <f t="shared" si="3"/>
        <v>1</v>
      </c>
      <c r="K15" s="3">
        <f t="shared" si="4"/>
        <v>1</v>
      </c>
    </row>
    <row r="16" spans="1:11" x14ac:dyDescent="0.25">
      <c r="A16" s="1" t="s">
        <v>19</v>
      </c>
      <c r="B16" s="1" t="s">
        <v>620</v>
      </c>
      <c r="C16" s="1">
        <v>1.8</v>
      </c>
      <c r="D16" s="1" t="s">
        <v>40</v>
      </c>
      <c r="E16" s="1">
        <v>1</v>
      </c>
      <c r="F16" s="1">
        <f t="shared" si="2"/>
        <v>1.8</v>
      </c>
      <c r="G16" s="1">
        <f t="shared" si="0"/>
        <v>0.8</v>
      </c>
      <c r="H16" s="3">
        <f t="shared" si="1"/>
        <v>0.8</v>
      </c>
      <c r="I16" s="20">
        <v>1</v>
      </c>
      <c r="J16" s="1">
        <f t="shared" si="3"/>
        <v>1</v>
      </c>
      <c r="K16" s="3">
        <f t="shared" si="4"/>
        <v>1</v>
      </c>
    </row>
    <row r="17" spans="1:11" x14ac:dyDescent="0.25">
      <c r="A17" s="1" t="s">
        <v>19</v>
      </c>
      <c r="B17" s="1" t="s">
        <v>160</v>
      </c>
      <c r="C17" s="1">
        <v>1.83</v>
      </c>
      <c r="D17" s="1" t="s">
        <v>40</v>
      </c>
      <c r="E17" s="1">
        <v>1</v>
      </c>
      <c r="F17" s="1">
        <f t="shared" si="2"/>
        <v>1.83</v>
      </c>
      <c r="G17" s="1">
        <f t="shared" si="0"/>
        <v>0.83000000000000007</v>
      </c>
      <c r="H17" s="3">
        <f t="shared" si="1"/>
        <v>0.83000000000000007</v>
      </c>
      <c r="I17" s="20">
        <v>1</v>
      </c>
      <c r="J17" s="1">
        <f t="shared" si="3"/>
        <v>1</v>
      </c>
      <c r="K17" s="3">
        <f t="shared" si="4"/>
        <v>1</v>
      </c>
    </row>
    <row r="18" spans="1:11" x14ac:dyDescent="0.25">
      <c r="A18" s="1" t="s">
        <v>19</v>
      </c>
      <c r="B18" s="1" t="s">
        <v>621</v>
      </c>
      <c r="C18" s="1">
        <v>1.83</v>
      </c>
      <c r="D18" s="1" t="s">
        <v>40</v>
      </c>
      <c r="E18" s="1">
        <v>1</v>
      </c>
      <c r="F18" s="1">
        <f t="shared" si="2"/>
        <v>1.83</v>
      </c>
      <c r="G18" s="1">
        <f t="shared" si="0"/>
        <v>0.83000000000000007</v>
      </c>
      <c r="H18" s="3">
        <f t="shared" si="1"/>
        <v>0.83000000000000007</v>
      </c>
      <c r="I18" s="20">
        <v>1</v>
      </c>
      <c r="J18" s="1">
        <f t="shared" si="3"/>
        <v>1</v>
      </c>
      <c r="K18" s="3">
        <f t="shared" si="4"/>
        <v>1</v>
      </c>
    </row>
    <row r="19" spans="1:11" x14ac:dyDescent="0.25">
      <c r="A19" s="1" t="s">
        <v>19</v>
      </c>
      <c r="B19" s="1" t="s">
        <v>622</v>
      </c>
      <c r="C19" s="1">
        <v>1.85</v>
      </c>
      <c r="D19" s="1" t="s">
        <v>41</v>
      </c>
      <c r="E19" s="1">
        <v>1</v>
      </c>
      <c r="F19" s="1">
        <v>0</v>
      </c>
      <c r="G19" s="1">
        <f t="shared" si="0"/>
        <v>-1</v>
      </c>
      <c r="H19" s="3">
        <f t="shared" si="1"/>
        <v>-1</v>
      </c>
      <c r="I19" s="20">
        <v>1</v>
      </c>
      <c r="J19" s="1">
        <v>0</v>
      </c>
      <c r="K19" s="3">
        <f t="shared" si="4"/>
        <v>0</v>
      </c>
    </row>
    <row r="20" spans="1:11" x14ac:dyDescent="0.25">
      <c r="A20" s="1" t="s">
        <v>19</v>
      </c>
      <c r="B20" s="1" t="s">
        <v>623</v>
      </c>
      <c r="C20" s="1">
        <v>1.9</v>
      </c>
      <c r="D20" s="1" t="s">
        <v>41</v>
      </c>
      <c r="E20" s="1">
        <v>1</v>
      </c>
      <c r="F20" s="1">
        <v>0</v>
      </c>
      <c r="G20" s="1">
        <f t="shared" si="0"/>
        <v>-1</v>
      </c>
      <c r="H20" s="3">
        <f t="shared" si="1"/>
        <v>-1</v>
      </c>
      <c r="I20" s="20">
        <v>1</v>
      </c>
      <c r="J20" s="1">
        <v>0</v>
      </c>
      <c r="K20" s="3">
        <f t="shared" si="4"/>
        <v>0</v>
      </c>
    </row>
    <row r="21" spans="1:11" x14ac:dyDescent="0.25">
      <c r="A21" s="1" t="s">
        <v>19</v>
      </c>
      <c r="B21" s="1" t="s">
        <v>624</v>
      </c>
      <c r="C21" s="1">
        <v>1.85</v>
      </c>
      <c r="D21" s="1" t="s">
        <v>40</v>
      </c>
      <c r="E21" s="1">
        <v>1</v>
      </c>
      <c r="F21" s="1">
        <f t="shared" si="2"/>
        <v>1.85</v>
      </c>
      <c r="G21" s="1">
        <f t="shared" si="0"/>
        <v>0.85000000000000009</v>
      </c>
      <c r="H21" s="3">
        <f t="shared" si="1"/>
        <v>0.85000000000000009</v>
      </c>
      <c r="I21" s="20">
        <v>1</v>
      </c>
      <c r="J21" s="1">
        <f t="shared" si="3"/>
        <v>1</v>
      </c>
      <c r="K21" s="3">
        <f t="shared" si="4"/>
        <v>1</v>
      </c>
    </row>
    <row r="22" spans="1:11" x14ac:dyDescent="0.25">
      <c r="A22" s="1" t="s">
        <v>19</v>
      </c>
      <c r="B22" s="1" t="s">
        <v>625</v>
      </c>
      <c r="C22" s="1">
        <v>1.8</v>
      </c>
      <c r="D22" s="1" t="s">
        <v>40</v>
      </c>
      <c r="E22" s="1">
        <v>1</v>
      </c>
      <c r="F22" s="1">
        <f t="shared" si="2"/>
        <v>1.8</v>
      </c>
      <c r="G22" s="1">
        <f t="shared" si="0"/>
        <v>0.8</v>
      </c>
      <c r="H22" s="3">
        <f t="shared" si="1"/>
        <v>0.8</v>
      </c>
      <c r="I22" s="20">
        <v>1</v>
      </c>
      <c r="J22" s="1">
        <f t="shared" si="3"/>
        <v>1</v>
      </c>
      <c r="K22" s="3">
        <f t="shared" si="4"/>
        <v>1</v>
      </c>
    </row>
    <row r="23" spans="1:11" x14ac:dyDescent="0.25">
      <c r="A23" s="1" t="s">
        <v>19</v>
      </c>
      <c r="B23" s="1" t="s">
        <v>616</v>
      </c>
      <c r="C23" s="1">
        <v>1.81</v>
      </c>
      <c r="D23" s="1" t="s">
        <v>40</v>
      </c>
      <c r="E23" s="1">
        <v>1</v>
      </c>
      <c r="F23" s="1">
        <f t="shared" si="2"/>
        <v>1.81</v>
      </c>
      <c r="G23" s="1">
        <f t="shared" si="0"/>
        <v>0.81</v>
      </c>
      <c r="H23" s="3">
        <f t="shared" si="1"/>
        <v>0.81</v>
      </c>
      <c r="I23" s="20">
        <v>1</v>
      </c>
      <c r="J23" s="1">
        <f t="shared" si="3"/>
        <v>1</v>
      </c>
      <c r="K23" s="3">
        <f t="shared" si="4"/>
        <v>1</v>
      </c>
    </row>
    <row r="24" spans="1:11" x14ac:dyDescent="0.25">
      <c r="A24" s="1" t="s">
        <v>19</v>
      </c>
      <c r="B24" s="1" t="s">
        <v>142</v>
      </c>
      <c r="C24" s="1">
        <v>1.87</v>
      </c>
      <c r="D24" s="1" t="s">
        <v>40</v>
      </c>
      <c r="E24" s="1">
        <v>1</v>
      </c>
      <c r="F24" s="1">
        <f t="shared" si="2"/>
        <v>1.87</v>
      </c>
      <c r="G24" s="1">
        <f t="shared" si="0"/>
        <v>0.87000000000000011</v>
      </c>
      <c r="H24" s="3">
        <f t="shared" si="1"/>
        <v>0.87000000000000011</v>
      </c>
      <c r="I24" s="20">
        <v>1</v>
      </c>
      <c r="J24" s="1">
        <f t="shared" si="3"/>
        <v>1</v>
      </c>
      <c r="K24" s="3">
        <f t="shared" si="4"/>
        <v>1</v>
      </c>
    </row>
    <row r="25" spans="1:11" x14ac:dyDescent="0.25">
      <c r="A25" s="1" t="s">
        <v>38</v>
      </c>
      <c r="B25" s="1" t="s">
        <v>637</v>
      </c>
      <c r="C25" s="1">
        <v>1.84</v>
      </c>
      <c r="D25" s="1" t="s">
        <v>41</v>
      </c>
      <c r="E25" s="1">
        <v>1</v>
      </c>
      <c r="F25" s="1">
        <v>0</v>
      </c>
      <c r="G25" s="1">
        <f t="shared" si="0"/>
        <v>-1</v>
      </c>
      <c r="H25" s="3">
        <f t="shared" si="1"/>
        <v>-1</v>
      </c>
      <c r="I25" s="20">
        <v>1</v>
      </c>
      <c r="J25" s="1">
        <v>0</v>
      </c>
      <c r="K25" s="3">
        <f t="shared" si="4"/>
        <v>0</v>
      </c>
    </row>
    <row r="26" spans="1:11" x14ac:dyDescent="0.25">
      <c r="A26" s="1" t="s">
        <v>38</v>
      </c>
      <c r="B26" s="1" t="s">
        <v>299</v>
      </c>
      <c r="C26" s="1">
        <v>1.91</v>
      </c>
      <c r="D26" s="1" t="s">
        <v>41</v>
      </c>
      <c r="E26" s="1">
        <v>1</v>
      </c>
      <c r="F26" s="1">
        <v>0</v>
      </c>
      <c r="G26" s="1">
        <f t="shared" si="0"/>
        <v>-1</v>
      </c>
      <c r="H26" s="3">
        <f t="shared" si="1"/>
        <v>-1</v>
      </c>
      <c r="I26" s="20">
        <v>1</v>
      </c>
      <c r="J26" s="1">
        <v>0</v>
      </c>
      <c r="K26" s="3">
        <f t="shared" si="4"/>
        <v>0</v>
      </c>
    </row>
    <row r="27" spans="1:11" x14ac:dyDescent="0.25">
      <c r="A27" s="1" t="s">
        <v>38</v>
      </c>
      <c r="B27" s="1" t="s">
        <v>626</v>
      </c>
      <c r="C27" s="1">
        <v>1.8</v>
      </c>
      <c r="D27" s="1" t="s">
        <v>40</v>
      </c>
      <c r="E27" s="1">
        <v>1</v>
      </c>
      <c r="F27" s="1">
        <f t="shared" si="2"/>
        <v>1.8</v>
      </c>
      <c r="G27" s="1">
        <f t="shared" si="0"/>
        <v>0.8</v>
      </c>
      <c r="H27" s="3">
        <f t="shared" si="1"/>
        <v>0.8</v>
      </c>
      <c r="I27" s="20">
        <v>1</v>
      </c>
      <c r="J27" s="1">
        <f t="shared" si="3"/>
        <v>1</v>
      </c>
      <c r="K27" s="3">
        <f t="shared" si="4"/>
        <v>1</v>
      </c>
    </row>
    <row r="28" spans="1:11" x14ac:dyDescent="0.25">
      <c r="A28" s="1" t="s">
        <v>38</v>
      </c>
      <c r="B28" s="1" t="s">
        <v>627</v>
      </c>
      <c r="C28" s="1">
        <v>1.88</v>
      </c>
      <c r="D28" s="1" t="s">
        <v>40</v>
      </c>
      <c r="E28" s="1">
        <v>1</v>
      </c>
      <c r="F28" s="1">
        <f t="shared" si="2"/>
        <v>1.88</v>
      </c>
      <c r="G28" s="1">
        <f t="shared" si="0"/>
        <v>0.87999999999999989</v>
      </c>
      <c r="H28" s="3">
        <f t="shared" si="1"/>
        <v>0.87999999999999989</v>
      </c>
      <c r="I28" s="20">
        <v>1</v>
      </c>
      <c r="J28" s="1">
        <f t="shared" si="3"/>
        <v>1</v>
      </c>
      <c r="K28" s="3">
        <f t="shared" si="4"/>
        <v>1</v>
      </c>
    </row>
    <row r="29" spans="1:11" x14ac:dyDescent="0.25">
      <c r="A29" s="1" t="s">
        <v>38</v>
      </c>
      <c r="B29" s="1" t="s">
        <v>628</v>
      </c>
      <c r="C29" s="1">
        <v>1.8</v>
      </c>
      <c r="D29" s="1" t="s">
        <v>40</v>
      </c>
      <c r="E29" s="1">
        <v>1</v>
      </c>
      <c r="F29" s="1">
        <f t="shared" si="2"/>
        <v>1.8</v>
      </c>
      <c r="G29" s="1">
        <f t="shared" si="0"/>
        <v>0.8</v>
      </c>
      <c r="H29" s="3">
        <f t="shared" si="1"/>
        <v>0.8</v>
      </c>
      <c r="I29" s="20">
        <v>1</v>
      </c>
      <c r="J29" s="1">
        <f t="shared" si="3"/>
        <v>1</v>
      </c>
      <c r="K29" s="3">
        <f t="shared" si="4"/>
        <v>1</v>
      </c>
    </row>
    <row r="30" spans="1:11" x14ac:dyDescent="0.25">
      <c r="A30" s="1" t="s">
        <v>38</v>
      </c>
      <c r="B30" s="1" t="s">
        <v>629</v>
      </c>
      <c r="C30" s="1">
        <v>1.8</v>
      </c>
      <c r="D30" s="1" t="s">
        <v>41</v>
      </c>
      <c r="E30" s="1">
        <v>1</v>
      </c>
      <c r="F30" s="1">
        <v>0</v>
      </c>
      <c r="G30" s="1">
        <f t="shared" si="0"/>
        <v>-1</v>
      </c>
      <c r="H30" s="3">
        <f t="shared" si="1"/>
        <v>-1</v>
      </c>
      <c r="I30" s="20">
        <v>1</v>
      </c>
      <c r="J30" s="1">
        <v>0</v>
      </c>
      <c r="K30" s="3">
        <f t="shared" si="4"/>
        <v>0</v>
      </c>
    </row>
    <row r="31" spans="1:11" x14ac:dyDescent="0.25">
      <c r="A31" s="1" t="s">
        <v>38</v>
      </c>
      <c r="B31" s="1" t="s">
        <v>566</v>
      </c>
      <c r="C31" s="1">
        <v>1.83</v>
      </c>
      <c r="D31" s="1" t="s">
        <v>40</v>
      </c>
      <c r="E31" s="1">
        <v>1</v>
      </c>
      <c r="F31" s="1">
        <f t="shared" si="2"/>
        <v>1.83</v>
      </c>
      <c r="G31" s="1">
        <f t="shared" si="0"/>
        <v>0.83000000000000007</v>
      </c>
      <c r="H31" s="3">
        <f t="shared" si="1"/>
        <v>0.83000000000000007</v>
      </c>
      <c r="I31" s="20">
        <v>1</v>
      </c>
      <c r="J31" s="1">
        <f t="shared" si="3"/>
        <v>1</v>
      </c>
      <c r="K31" s="3">
        <f t="shared" si="4"/>
        <v>1</v>
      </c>
    </row>
    <row r="32" spans="1:11" x14ac:dyDescent="0.25">
      <c r="A32" s="1" t="s">
        <v>38</v>
      </c>
      <c r="B32" s="1" t="s">
        <v>630</v>
      </c>
      <c r="C32" s="1">
        <v>2</v>
      </c>
      <c r="D32" s="1" t="s">
        <v>41</v>
      </c>
      <c r="E32" s="1">
        <v>1</v>
      </c>
      <c r="F32" s="1">
        <v>0</v>
      </c>
      <c r="G32" s="1">
        <f t="shared" si="0"/>
        <v>-1</v>
      </c>
      <c r="H32" s="3">
        <f t="shared" si="1"/>
        <v>-1</v>
      </c>
      <c r="I32" s="20">
        <v>1</v>
      </c>
      <c r="J32" s="1">
        <v>0</v>
      </c>
      <c r="K32" s="3">
        <f t="shared" si="4"/>
        <v>0</v>
      </c>
    </row>
    <row r="33" spans="1:11" x14ac:dyDescent="0.25">
      <c r="A33" s="1" t="s">
        <v>38</v>
      </c>
      <c r="B33" s="1" t="s">
        <v>476</v>
      </c>
      <c r="C33" s="1">
        <v>1.87</v>
      </c>
      <c r="D33" s="1" t="s">
        <v>41</v>
      </c>
      <c r="E33" s="1">
        <v>1</v>
      </c>
      <c r="F33" s="1">
        <v>0</v>
      </c>
      <c r="G33" s="1">
        <f t="shared" si="0"/>
        <v>-1</v>
      </c>
      <c r="H33" s="3">
        <f t="shared" si="1"/>
        <v>-1</v>
      </c>
      <c r="I33" s="20">
        <v>1</v>
      </c>
      <c r="J33" s="1">
        <v>0</v>
      </c>
      <c r="K33" s="3">
        <f t="shared" si="4"/>
        <v>0</v>
      </c>
    </row>
    <row r="34" spans="1:11" x14ac:dyDescent="0.25">
      <c r="A34" s="1" t="s">
        <v>38</v>
      </c>
      <c r="B34" s="1" t="s">
        <v>631</v>
      </c>
      <c r="C34" s="1">
        <v>1.83</v>
      </c>
      <c r="D34" s="1" t="s">
        <v>41</v>
      </c>
      <c r="E34" s="1">
        <v>1</v>
      </c>
      <c r="F34" s="1">
        <v>0</v>
      </c>
      <c r="G34" s="1">
        <f t="shared" si="0"/>
        <v>-1</v>
      </c>
      <c r="H34" s="3">
        <f t="shared" si="1"/>
        <v>-1</v>
      </c>
      <c r="I34" s="20">
        <v>1</v>
      </c>
      <c r="J34" s="1">
        <v>0</v>
      </c>
      <c r="K34" s="3">
        <f t="shared" si="4"/>
        <v>0</v>
      </c>
    </row>
    <row r="35" spans="1:11" x14ac:dyDescent="0.25">
      <c r="A35" s="1" t="s">
        <v>38</v>
      </c>
      <c r="B35" s="1" t="s">
        <v>632</v>
      </c>
      <c r="C35" s="1">
        <v>1.83</v>
      </c>
      <c r="D35" s="1" t="s">
        <v>40</v>
      </c>
      <c r="E35" s="1">
        <v>1</v>
      </c>
      <c r="F35" s="1">
        <f t="shared" si="2"/>
        <v>1.83</v>
      </c>
      <c r="G35" s="1">
        <f t="shared" si="0"/>
        <v>0.83000000000000007</v>
      </c>
      <c r="H35" s="3">
        <f t="shared" si="1"/>
        <v>0.83000000000000007</v>
      </c>
      <c r="I35" s="20">
        <v>1</v>
      </c>
      <c r="J35" s="1">
        <f t="shared" si="3"/>
        <v>1</v>
      </c>
      <c r="K35" s="3">
        <f t="shared" si="4"/>
        <v>1</v>
      </c>
    </row>
    <row r="36" spans="1:11" x14ac:dyDescent="0.25">
      <c r="A36" s="1" t="s">
        <v>38</v>
      </c>
      <c r="B36" s="1" t="s">
        <v>633</v>
      </c>
      <c r="C36" s="1">
        <v>1.8</v>
      </c>
      <c r="D36" s="1" t="s">
        <v>40</v>
      </c>
      <c r="E36" s="1">
        <v>1</v>
      </c>
      <c r="F36" s="1">
        <f t="shared" si="2"/>
        <v>1.8</v>
      </c>
      <c r="G36" s="1">
        <f t="shared" si="0"/>
        <v>0.8</v>
      </c>
      <c r="H36" s="3">
        <f t="shared" si="1"/>
        <v>0.8</v>
      </c>
      <c r="I36" s="20">
        <v>1</v>
      </c>
      <c r="J36" s="1">
        <f t="shared" si="3"/>
        <v>1</v>
      </c>
      <c r="K36" s="3">
        <f t="shared" si="4"/>
        <v>1</v>
      </c>
    </row>
    <row r="37" spans="1:11" x14ac:dyDescent="0.25">
      <c r="A37" s="1" t="s">
        <v>38</v>
      </c>
      <c r="B37" s="1" t="s">
        <v>634</v>
      </c>
      <c r="C37" s="1">
        <v>1.9</v>
      </c>
      <c r="D37" s="1" t="s">
        <v>40</v>
      </c>
      <c r="E37" s="1">
        <v>1</v>
      </c>
      <c r="F37" s="1">
        <f t="shared" si="2"/>
        <v>1.9</v>
      </c>
      <c r="G37" s="1">
        <f t="shared" si="0"/>
        <v>0.89999999999999991</v>
      </c>
      <c r="H37" s="3">
        <f t="shared" si="1"/>
        <v>0.89999999999999991</v>
      </c>
      <c r="I37" s="20">
        <v>1</v>
      </c>
      <c r="J37" s="1">
        <f t="shared" si="3"/>
        <v>1</v>
      </c>
      <c r="K37" s="3">
        <f t="shared" si="4"/>
        <v>1</v>
      </c>
    </row>
    <row r="38" spans="1:11" x14ac:dyDescent="0.25">
      <c r="A38" s="1" t="s">
        <v>38</v>
      </c>
      <c r="B38" s="1" t="s">
        <v>635</v>
      </c>
      <c r="C38" s="1">
        <v>1.85</v>
      </c>
      <c r="D38" s="1" t="s">
        <v>40</v>
      </c>
      <c r="E38" s="1">
        <v>1</v>
      </c>
      <c r="F38" s="1">
        <f t="shared" si="2"/>
        <v>1.85</v>
      </c>
      <c r="G38" s="1">
        <f t="shared" si="0"/>
        <v>0.85000000000000009</v>
      </c>
      <c r="H38" s="3">
        <f t="shared" si="1"/>
        <v>0.85000000000000009</v>
      </c>
      <c r="I38" s="20">
        <v>1</v>
      </c>
      <c r="J38" s="1">
        <f t="shared" si="3"/>
        <v>1</v>
      </c>
      <c r="K38" s="3">
        <f t="shared" si="4"/>
        <v>1</v>
      </c>
    </row>
    <row r="39" spans="1:11" x14ac:dyDescent="0.25">
      <c r="A39" s="1" t="s">
        <v>38</v>
      </c>
      <c r="B39" s="1" t="s">
        <v>636</v>
      </c>
      <c r="C39" s="1">
        <v>1.85</v>
      </c>
      <c r="D39" s="1" t="s">
        <v>41</v>
      </c>
      <c r="E39" s="1">
        <v>1</v>
      </c>
      <c r="F39" s="1">
        <v>0</v>
      </c>
      <c r="G39" s="1">
        <f t="shared" si="0"/>
        <v>-1</v>
      </c>
      <c r="H39" s="3">
        <f t="shared" si="1"/>
        <v>-1</v>
      </c>
      <c r="I39" s="20">
        <v>1</v>
      </c>
      <c r="J39" s="1">
        <v>0</v>
      </c>
      <c r="K39" s="3">
        <f t="shared" si="4"/>
        <v>0</v>
      </c>
    </row>
    <row r="40" spans="1:11" x14ac:dyDescent="0.25">
      <c r="A40" s="1" t="s">
        <v>39</v>
      </c>
      <c r="B40" s="1" t="s">
        <v>638</v>
      </c>
      <c r="C40" s="1">
        <v>1.8</v>
      </c>
      <c r="D40" s="1" t="s">
        <v>40</v>
      </c>
      <c r="E40" s="1">
        <v>1</v>
      </c>
      <c r="F40" s="1">
        <f t="shared" si="2"/>
        <v>1.8</v>
      </c>
      <c r="G40" s="1">
        <f t="shared" si="0"/>
        <v>0.8</v>
      </c>
      <c r="H40" s="3">
        <f t="shared" si="1"/>
        <v>0.8</v>
      </c>
      <c r="I40" s="20">
        <v>1</v>
      </c>
      <c r="J40" s="1">
        <f t="shared" si="3"/>
        <v>1</v>
      </c>
      <c r="K40" s="3">
        <f t="shared" si="4"/>
        <v>1</v>
      </c>
    </row>
    <row r="41" spans="1:11" x14ac:dyDescent="0.25">
      <c r="A41" s="1" t="s">
        <v>39</v>
      </c>
      <c r="B41" s="1" t="s">
        <v>639</v>
      </c>
      <c r="C41" s="1">
        <v>1.85</v>
      </c>
      <c r="D41" s="1" t="s">
        <v>40</v>
      </c>
      <c r="E41" s="1">
        <v>1</v>
      </c>
      <c r="F41" s="1">
        <f t="shared" si="2"/>
        <v>1.85</v>
      </c>
      <c r="G41" s="1">
        <f t="shared" si="0"/>
        <v>0.85000000000000009</v>
      </c>
      <c r="H41" s="3">
        <f t="shared" si="1"/>
        <v>0.85000000000000009</v>
      </c>
      <c r="I41" s="20">
        <v>1</v>
      </c>
      <c r="J41" s="1">
        <f t="shared" si="3"/>
        <v>1</v>
      </c>
      <c r="K41" s="3">
        <f t="shared" si="4"/>
        <v>1</v>
      </c>
    </row>
    <row r="42" spans="1:11" x14ac:dyDescent="0.25">
      <c r="A42" s="1" t="s">
        <v>39</v>
      </c>
      <c r="B42" s="1" t="s">
        <v>640</v>
      </c>
      <c r="C42" s="1">
        <v>1.9</v>
      </c>
      <c r="D42" s="1" t="s">
        <v>40</v>
      </c>
      <c r="E42" s="1">
        <v>1</v>
      </c>
      <c r="F42" s="1">
        <f t="shared" si="2"/>
        <v>1.9</v>
      </c>
      <c r="G42" s="1">
        <f t="shared" si="0"/>
        <v>0.89999999999999991</v>
      </c>
      <c r="H42" s="3">
        <f t="shared" si="1"/>
        <v>0.89999999999999991</v>
      </c>
      <c r="I42" s="20">
        <v>1</v>
      </c>
      <c r="J42" s="1">
        <f t="shared" si="3"/>
        <v>1</v>
      </c>
      <c r="K42" s="3">
        <f t="shared" si="4"/>
        <v>1</v>
      </c>
    </row>
    <row r="43" spans="1:11" x14ac:dyDescent="0.25">
      <c r="A43" s="1" t="s">
        <v>39</v>
      </c>
      <c r="B43" s="1" t="s">
        <v>641</v>
      </c>
      <c r="C43" s="1">
        <v>1.83</v>
      </c>
      <c r="D43" s="1" t="s">
        <v>40</v>
      </c>
      <c r="E43" s="1">
        <v>1</v>
      </c>
      <c r="F43" s="1">
        <f t="shared" si="2"/>
        <v>1.83</v>
      </c>
      <c r="G43" s="1">
        <f t="shared" si="0"/>
        <v>0.83000000000000007</v>
      </c>
      <c r="H43" s="3">
        <f t="shared" si="1"/>
        <v>0.83000000000000007</v>
      </c>
      <c r="I43" s="20">
        <v>1</v>
      </c>
      <c r="J43" s="1">
        <f t="shared" si="3"/>
        <v>1</v>
      </c>
      <c r="K43" s="3">
        <f t="shared" si="4"/>
        <v>1</v>
      </c>
    </row>
    <row r="44" spans="1:11" x14ac:dyDescent="0.25">
      <c r="A44" s="1" t="s">
        <v>39</v>
      </c>
      <c r="B44" s="1" t="s">
        <v>642</v>
      </c>
      <c r="C44" s="1">
        <v>1.85</v>
      </c>
      <c r="D44" s="1" t="s">
        <v>41</v>
      </c>
      <c r="E44" s="1">
        <v>1</v>
      </c>
      <c r="F44" s="1">
        <v>0</v>
      </c>
      <c r="G44" s="1">
        <f t="shared" si="0"/>
        <v>-1</v>
      </c>
      <c r="H44" s="3">
        <f t="shared" si="1"/>
        <v>-1</v>
      </c>
      <c r="I44" s="20">
        <v>1</v>
      </c>
      <c r="J44" s="1">
        <v>0</v>
      </c>
      <c r="K44" s="3">
        <f t="shared" si="4"/>
        <v>0</v>
      </c>
    </row>
    <row r="45" spans="1:11" x14ac:dyDescent="0.25">
      <c r="A45" s="1" t="s">
        <v>39</v>
      </c>
      <c r="B45" s="1" t="s">
        <v>643</v>
      </c>
      <c r="C45" s="1">
        <v>1.9</v>
      </c>
      <c r="D45" s="1" t="s">
        <v>41</v>
      </c>
      <c r="E45" s="1">
        <v>1</v>
      </c>
      <c r="F45" s="1">
        <v>0</v>
      </c>
      <c r="G45" s="1">
        <f t="shared" si="0"/>
        <v>-1</v>
      </c>
      <c r="H45" s="3">
        <f t="shared" si="1"/>
        <v>-1</v>
      </c>
      <c r="I45" s="20">
        <v>1</v>
      </c>
      <c r="J45" s="1">
        <v>0</v>
      </c>
      <c r="K45" s="3">
        <f t="shared" si="4"/>
        <v>0</v>
      </c>
    </row>
    <row r="46" spans="1:11" x14ac:dyDescent="0.25">
      <c r="A46" s="1" t="s">
        <v>39</v>
      </c>
      <c r="B46" s="1" t="s">
        <v>644</v>
      </c>
      <c r="C46" s="1">
        <v>1.9</v>
      </c>
      <c r="D46" s="1" t="s">
        <v>41</v>
      </c>
      <c r="E46" s="1">
        <v>1</v>
      </c>
      <c r="F46" s="1">
        <v>0</v>
      </c>
      <c r="G46" s="1">
        <f t="shared" si="0"/>
        <v>-1</v>
      </c>
      <c r="H46" s="3">
        <f t="shared" si="1"/>
        <v>-1</v>
      </c>
      <c r="I46" s="20">
        <v>1</v>
      </c>
      <c r="J46" s="1">
        <v>0</v>
      </c>
      <c r="K46" s="3">
        <f t="shared" si="4"/>
        <v>0</v>
      </c>
    </row>
    <row r="47" spans="1:11" x14ac:dyDescent="0.25">
      <c r="A47" s="1" t="s">
        <v>39</v>
      </c>
      <c r="B47" s="1" t="s">
        <v>645</v>
      </c>
      <c r="C47" s="1">
        <v>1.9</v>
      </c>
      <c r="D47" s="1" t="s">
        <v>41</v>
      </c>
      <c r="E47" s="1">
        <v>1</v>
      </c>
      <c r="F47" s="1">
        <v>0</v>
      </c>
      <c r="G47" s="1">
        <f t="shared" si="0"/>
        <v>-1</v>
      </c>
      <c r="H47" s="3">
        <f t="shared" si="1"/>
        <v>-1</v>
      </c>
      <c r="I47" s="20">
        <v>1</v>
      </c>
      <c r="J47" s="1">
        <v>0</v>
      </c>
      <c r="K47" s="3">
        <f t="shared" si="4"/>
        <v>0</v>
      </c>
    </row>
    <row r="48" spans="1:11" x14ac:dyDescent="0.25">
      <c r="A48" s="1" t="s">
        <v>39</v>
      </c>
      <c r="B48" s="1" t="s">
        <v>646</v>
      </c>
      <c r="C48" s="1">
        <v>1.9</v>
      </c>
      <c r="D48" s="1" t="s">
        <v>41</v>
      </c>
      <c r="E48" s="1">
        <v>1</v>
      </c>
      <c r="F48" s="1">
        <v>0</v>
      </c>
      <c r="G48" s="1">
        <f t="shared" si="0"/>
        <v>-1</v>
      </c>
      <c r="H48" s="3">
        <f t="shared" si="1"/>
        <v>-1</v>
      </c>
      <c r="I48" s="20">
        <v>1</v>
      </c>
      <c r="J48" s="1">
        <v>0</v>
      </c>
      <c r="K48" s="3">
        <f t="shared" si="4"/>
        <v>0</v>
      </c>
    </row>
    <row r="49" spans="1:11" x14ac:dyDescent="0.25">
      <c r="A49" s="1" t="s">
        <v>39</v>
      </c>
      <c r="B49" s="1" t="s">
        <v>647</v>
      </c>
      <c r="C49" s="1">
        <v>1.9</v>
      </c>
      <c r="D49" s="1" t="s">
        <v>41</v>
      </c>
      <c r="E49" s="1">
        <v>1</v>
      </c>
      <c r="F49" s="1">
        <v>0</v>
      </c>
      <c r="G49" s="1">
        <f t="shared" si="0"/>
        <v>-1</v>
      </c>
      <c r="H49" s="3">
        <f t="shared" si="1"/>
        <v>-1</v>
      </c>
      <c r="I49" s="20">
        <v>1</v>
      </c>
      <c r="J49" s="1">
        <v>0</v>
      </c>
      <c r="K49" s="3">
        <f t="shared" si="4"/>
        <v>0</v>
      </c>
    </row>
    <row r="50" spans="1:11" x14ac:dyDescent="0.25">
      <c r="A50" s="1" t="s">
        <v>39</v>
      </c>
      <c r="B50" s="1" t="s">
        <v>648</v>
      </c>
      <c r="C50" s="1">
        <v>1.8</v>
      </c>
      <c r="D50" s="1" t="s">
        <v>41</v>
      </c>
      <c r="E50" s="1">
        <v>1</v>
      </c>
      <c r="F50" s="1">
        <v>0</v>
      </c>
      <c r="G50" s="1">
        <f t="shared" si="0"/>
        <v>-1</v>
      </c>
      <c r="H50" s="3">
        <f t="shared" si="1"/>
        <v>-1</v>
      </c>
      <c r="I50" s="20">
        <v>1</v>
      </c>
      <c r="J50" s="1">
        <v>0</v>
      </c>
      <c r="K50" s="3">
        <f t="shared" si="4"/>
        <v>0</v>
      </c>
    </row>
    <row r="51" spans="1:11" x14ac:dyDescent="0.25">
      <c r="A51" s="1" t="s">
        <v>39</v>
      </c>
      <c r="B51" s="1" t="s">
        <v>649</v>
      </c>
      <c r="C51" s="1">
        <v>1.9</v>
      </c>
      <c r="D51" s="1" t="s">
        <v>40</v>
      </c>
      <c r="E51" s="1">
        <v>1</v>
      </c>
      <c r="F51" s="1">
        <f t="shared" si="2"/>
        <v>1.9</v>
      </c>
      <c r="G51" s="1">
        <f t="shared" si="0"/>
        <v>0.89999999999999991</v>
      </c>
      <c r="H51" s="3">
        <f t="shared" si="1"/>
        <v>0.89999999999999991</v>
      </c>
      <c r="I51" s="20">
        <v>1</v>
      </c>
      <c r="J51" s="1">
        <f t="shared" si="3"/>
        <v>1</v>
      </c>
      <c r="K51" s="3">
        <f t="shared" si="4"/>
        <v>1</v>
      </c>
    </row>
    <row r="52" spans="1:11" x14ac:dyDescent="0.25">
      <c r="A52" s="1" t="s">
        <v>39</v>
      </c>
      <c r="B52" s="1" t="s">
        <v>63</v>
      </c>
      <c r="C52" s="1">
        <v>1.9</v>
      </c>
      <c r="D52" s="1" t="s">
        <v>41</v>
      </c>
      <c r="E52" s="1">
        <v>1</v>
      </c>
      <c r="F52" s="1">
        <v>0</v>
      </c>
      <c r="G52" s="1">
        <f t="shared" si="0"/>
        <v>-1</v>
      </c>
      <c r="H52" s="3">
        <f t="shared" si="1"/>
        <v>-1</v>
      </c>
      <c r="I52" s="20">
        <v>1</v>
      </c>
      <c r="J52" s="1">
        <v>0</v>
      </c>
      <c r="K52" s="3">
        <f t="shared" si="4"/>
        <v>0</v>
      </c>
    </row>
    <row r="53" spans="1:11" x14ac:dyDescent="0.25">
      <c r="A53" s="1" t="s">
        <v>39</v>
      </c>
      <c r="B53" s="1" t="s">
        <v>650</v>
      </c>
      <c r="C53" s="1">
        <v>1.83</v>
      </c>
      <c r="D53" s="1" t="s">
        <v>40</v>
      </c>
      <c r="E53" s="1">
        <v>1</v>
      </c>
      <c r="F53" s="1">
        <f t="shared" si="2"/>
        <v>1.83</v>
      </c>
      <c r="G53" s="1">
        <f t="shared" si="0"/>
        <v>0.83000000000000007</v>
      </c>
      <c r="H53" s="3">
        <f t="shared" si="1"/>
        <v>0.83000000000000007</v>
      </c>
      <c r="I53" s="20">
        <v>1</v>
      </c>
      <c r="J53" s="1">
        <f t="shared" si="3"/>
        <v>1</v>
      </c>
      <c r="K53" s="3">
        <f t="shared" si="4"/>
        <v>1</v>
      </c>
    </row>
    <row r="54" spans="1:11" x14ac:dyDescent="0.25">
      <c r="A54" s="1" t="s">
        <v>39</v>
      </c>
      <c r="B54" s="1" t="s">
        <v>651</v>
      </c>
      <c r="C54" s="1">
        <v>1.82</v>
      </c>
      <c r="D54" s="1" t="s">
        <v>40</v>
      </c>
      <c r="E54" s="1">
        <v>1</v>
      </c>
      <c r="F54" s="1">
        <f t="shared" si="2"/>
        <v>1.82</v>
      </c>
      <c r="G54" s="1">
        <f t="shared" si="0"/>
        <v>0.82000000000000006</v>
      </c>
      <c r="H54" s="3">
        <f t="shared" si="1"/>
        <v>0.82000000000000006</v>
      </c>
      <c r="I54" s="20">
        <v>1</v>
      </c>
      <c r="J54" s="1">
        <f t="shared" si="3"/>
        <v>1</v>
      </c>
      <c r="K54" s="3">
        <f t="shared" si="4"/>
        <v>1</v>
      </c>
    </row>
    <row r="55" spans="1:11" x14ac:dyDescent="0.25">
      <c r="A55" s="1" t="s">
        <v>39</v>
      </c>
      <c r="B55" s="1" t="s">
        <v>652</v>
      </c>
      <c r="C55" s="1">
        <v>1.8</v>
      </c>
      <c r="D55" s="1" t="s">
        <v>40</v>
      </c>
      <c r="E55" s="1">
        <v>1</v>
      </c>
      <c r="F55" s="1">
        <f t="shared" si="2"/>
        <v>1.8</v>
      </c>
      <c r="G55" s="1">
        <f t="shared" si="0"/>
        <v>0.8</v>
      </c>
      <c r="H55" s="3">
        <f t="shared" si="1"/>
        <v>0.8</v>
      </c>
      <c r="I55" s="20">
        <v>1</v>
      </c>
      <c r="J55" s="1">
        <f t="shared" si="3"/>
        <v>1</v>
      </c>
      <c r="K55" s="3">
        <f t="shared" si="4"/>
        <v>1</v>
      </c>
    </row>
    <row r="56" spans="1:11" x14ac:dyDescent="0.25">
      <c r="A56" s="1" t="s">
        <v>39</v>
      </c>
      <c r="B56" s="1" t="s">
        <v>142</v>
      </c>
      <c r="C56" s="1">
        <v>1.85</v>
      </c>
      <c r="D56" s="1" t="s">
        <v>40</v>
      </c>
      <c r="E56" s="1">
        <v>1</v>
      </c>
      <c r="F56" s="1">
        <f t="shared" si="2"/>
        <v>1.85</v>
      </c>
      <c r="G56" s="1">
        <f t="shared" si="0"/>
        <v>0.85000000000000009</v>
      </c>
      <c r="H56" s="3">
        <f t="shared" si="1"/>
        <v>0.85000000000000009</v>
      </c>
      <c r="I56" s="20">
        <v>1</v>
      </c>
      <c r="J56" s="1">
        <f t="shared" si="3"/>
        <v>1</v>
      </c>
      <c r="K56" s="3">
        <f t="shared" si="4"/>
        <v>1</v>
      </c>
    </row>
    <row r="57" spans="1:11" x14ac:dyDescent="0.25">
      <c r="A57" s="1" t="s">
        <v>39</v>
      </c>
      <c r="B57" s="1" t="s">
        <v>653</v>
      </c>
      <c r="C57" s="1">
        <v>1.9</v>
      </c>
      <c r="D57" s="1" t="s">
        <v>40</v>
      </c>
      <c r="E57" s="1">
        <v>1</v>
      </c>
      <c r="F57" s="1">
        <f t="shared" si="2"/>
        <v>1.9</v>
      </c>
      <c r="G57" s="1">
        <f t="shared" si="0"/>
        <v>0.89999999999999991</v>
      </c>
      <c r="H57" s="3">
        <f t="shared" si="1"/>
        <v>0.89999999999999991</v>
      </c>
      <c r="I57" s="20">
        <v>1</v>
      </c>
      <c r="J57" s="1">
        <f t="shared" si="3"/>
        <v>1</v>
      </c>
      <c r="K57" s="3">
        <f t="shared" si="4"/>
        <v>1</v>
      </c>
    </row>
    <row r="58" spans="1:11" x14ac:dyDescent="0.25">
      <c r="A58" s="1" t="s">
        <v>39</v>
      </c>
      <c r="B58" s="1" t="s">
        <v>654</v>
      </c>
      <c r="C58" s="1">
        <v>1.83</v>
      </c>
      <c r="D58" s="1" t="s">
        <v>40</v>
      </c>
      <c r="E58" s="1">
        <v>1</v>
      </c>
      <c r="F58" s="1">
        <f t="shared" si="2"/>
        <v>1.83</v>
      </c>
      <c r="G58" s="1">
        <f t="shared" si="0"/>
        <v>0.83000000000000007</v>
      </c>
      <c r="H58" s="3">
        <f t="shared" si="1"/>
        <v>0.83000000000000007</v>
      </c>
      <c r="I58" s="20">
        <v>1</v>
      </c>
      <c r="J58" s="1">
        <f t="shared" si="3"/>
        <v>1</v>
      </c>
      <c r="K58" s="3">
        <f t="shared" si="4"/>
        <v>1</v>
      </c>
    </row>
    <row r="59" spans="1:11" x14ac:dyDescent="0.25">
      <c r="A59" s="1" t="s">
        <v>39</v>
      </c>
      <c r="B59" s="1" t="s">
        <v>655</v>
      </c>
      <c r="C59" s="1">
        <v>1.95</v>
      </c>
      <c r="D59" s="1" t="s">
        <v>40</v>
      </c>
      <c r="E59" s="1">
        <v>1</v>
      </c>
      <c r="F59" s="1">
        <f t="shared" si="2"/>
        <v>1.95</v>
      </c>
      <c r="G59" s="1">
        <f t="shared" si="0"/>
        <v>0.95</v>
      </c>
      <c r="H59" s="3">
        <f t="shared" si="1"/>
        <v>0.95</v>
      </c>
      <c r="I59" s="20">
        <v>1</v>
      </c>
      <c r="J59" s="1">
        <f t="shared" si="3"/>
        <v>1</v>
      </c>
      <c r="K59" s="3">
        <f t="shared" si="4"/>
        <v>1</v>
      </c>
    </row>
    <row r="60" spans="1:11" x14ac:dyDescent="0.25">
      <c r="A60" s="1" t="s">
        <v>39</v>
      </c>
      <c r="B60" s="1" t="s">
        <v>656</v>
      </c>
      <c r="C60" s="1">
        <v>1.9</v>
      </c>
      <c r="D60" s="1" t="s">
        <v>40</v>
      </c>
      <c r="E60" s="1">
        <v>1</v>
      </c>
      <c r="F60" s="1">
        <f t="shared" si="2"/>
        <v>1.9</v>
      </c>
      <c r="G60" s="1">
        <f t="shared" si="0"/>
        <v>0.89999999999999991</v>
      </c>
      <c r="H60" s="3">
        <f t="shared" si="1"/>
        <v>0.89999999999999991</v>
      </c>
      <c r="I60" s="20">
        <v>1</v>
      </c>
      <c r="J60" s="1">
        <f t="shared" si="3"/>
        <v>1</v>
      </c>
      <c r="K60" s="3">
        <f t="shared" si="4"/>
        <v>1</v>
      </c>
    </row>
    <row r="61" spans="1:11" x14ac:dyDescent="0.25">
      <c r="A61" s="1" t="s">
        <v>39</v>
      </c>
      <c r="B61" s="1" t="s">
        <v>204</v>
      </c>
      <c r="C61" s="1">
        <v>1.8</v>
      </c>
      <c r="D61" s="1" t="s">
        <v>40</v>
      </c>
      <c r="E61" s="1">
        <v>1</v>
      </c>
      <c r="F61" s="1">
        <f t="shared" si="2"/>
        <v>1.8</v>
      </c>
      <c r="G61" s="1">
        <f t="shared" si="0"/>
        <v>0.8</v>
      </c>
      <c r="H61" s="3">
        <f t="shared" si="1"/>
        <v>0.8</v>
      </c>
      <c r="I61" s="20">
        <v>1</v>
      </c>
      <c r="J61" s="1">
        <f t="shared" si="3"/>
        <v>1</v>
      </c>
      <c r="K61" s="3">
        <f t="shared" si="4"/>
        <v>1</v>
      </c>
    </row>
    <row r="62" spans="1:11" x14ac:dyDescent="0.25">
      <c r="A62" s="1" t="s">
        <v>39</v>
      </c>
      <c r="B62" s="1" t="s">
        <v>657</v>
      </c>
      <c r="C62" s="1">
        <v>1.9</v>
      </c>
      <c r="D62" s="1" t="s">
        <v>40</v>
      </c>
      <c r="E62" s="1">
        <v>1</v>
      </c>
      <c r="F62" s="1">
        <f t="shared" si="2"/>
        <v>1.9</v>
      </c>
      <c r="G62" s="1">
        <f t="shared" si="0"/>
        <v>0.89999999999999991</v>
      </c>
      <c r="H62" s="3">
        <f t="shared" si="1"/>
        <v>0.89999999999999991</v>
      </c>
      <c r="I62" s="20">
        <v>1</v>
      </c>
      <c r="J62" s="1">
        <f t="shared" si="3"/>
        <v>1</v>
      </c>
      <c r="K62" s="3">
        <f t="shared" si="4"/>
        <v>1</v>
      </c>
    </row>
    <row r="63" spans="1:11" x14ac:dyDescent="0.25">
      <c r="A63" s="1" t="s">
        <v>39</v>
      </c>
      <c r="B63" s="1" t="s">
        <v>658</v>
      </c>
      <c r="C63" s="1">
        <v>1.9</v>
      </c>
      <c r="D63" s="1" t="s">
        <v>41</v>
      </c>
      <c r="E63" s="1">
        <v>1</v>
      </c>
      <c r="F63" s="1">
        <v>0</v>
      </c>
      <c r="G63" s="1">
        <f t="shared" si="0"/>
        <v>-1</v>
      </c>
      <c r="H63" s="3">
        <f t="shared" si="1"/>
        <v>-1</v>
      </c>
      <c r="I63" s="20">
        <v>1</v>
      </c>
      <c r="J63" s="1">
        <v>0</v>
      </c>
      <c r="K63" s="3">
        <f t="shared" si="4"/>
        <v>0</v>
      </c>
    </row>
    <row r="64" spans="1:11" x14ac:dyDescent="0.25">
      <c r="A64" s="1" t="s">
        <v>39</v>
      </c>
      <c r="B64" s="1" t="s">
        <v>659</v>
      </c>
      <c r="C64" s="1">
        <v>1.9</v>
      </c>
      <c r="D64" s="1" t="s">
        <v>40</v>
      </c>
      <c r="E64" s="1">
        <v>1</v>
      </c>
      <c r="F64" s="1">
        <f t="shared" si="2"/>
        <v>1.9</v>
      </c>
      <c r="G64" s="1">
        <f t="shared" si="0"/>
        <v>0.89999999999999991</v>
      </c>
      <c r="H64" s="3">
        <f t="shared" si="1"/>
        <v>0.89999999999999991</v>
      </c>
      <c r="I64" s="20">
        <v>1</v>
      </c>
      <c r="J64" s="1">
        <f t="shared" si="3"/>
        <v>1</v>
      </c>
      <c r="K64" s="3">
        <f t="shared" si="4"/>
        <v>1</v>
      </c>
    </row>
    <row r="65" spans="1:11" x14ac:dyDescent="0.25">
      <c r="A65" s="1" t="s">
        <v>39</v>
      </c>
      <c r="B65" s="1" t="s">
        <v>660</v>
      </c>
      <c r="C65" s="1">
        <v>1.8</v>
      </c>
      <c r="D65" s="1" t="s">
        <v>40</v>
      </c>
      <c r="E65" s="1">
        <v>1</v>
      </c>
      <c r="F65" s="1">
        <f t="shared" si="2"/>
        <v>1.8</v>
      </c>
      <c r="G65" s="1">
        <f t="shared" si="0"/>
        <v>0.8</v>
      </c>
      <c r="H65" s="3">
        <f t="shared" si="1"/>
        <v>0.8</v>
      </c>
      <c r="I65" s="20">
        <v>1</v>
      </c>
      <c r="J65" s="1">
        <f t="shared" si="3"/>
        <v>1</v>
      </c>
      <c r="K65" s="3">
        <f t="shared" si="4"/>
        <v>1</v>
      </c>
    </row>
    <row r="66" spans="1:11" x14ac:dyDescent="0.25">
      <c r="A66" s="1" t="s">
        <v>39</v>
      </c>
      <c r="B66" s="1" t="s">
        <v>661</v>
      </c>
      <c r="C66" s="1">
        <v>1.9</v>
      </c>
      <c r="D66" s="1" t="s">
        <v>40</v>
      </c>
      <c r="E66" s="1">
        <v>1</v>
      </c>
      <c r="F66" s="1">
        <f t="shared" si="2"/>
        <v>1.9</v>
      </c>
      <c r="G66" s="1">
        <f t="shared" si="0"/>
        <v>0.89999999999999991</v>
      </c>
      <c r="H66" s="3">
        <f t="shared" si="1"/>
        <v>0.89999999999999991</v>
      </c>
      <c r="I66" s="20">
        <v>1</v>
      </c>
      <c r="J66" s="1">
        <f t="shared" si="3"/>
        <v>1</v>
      </c>
      <c r="K66" s="3">
        <f t="shared" si="4"/>
        <v>1</v>
      </c>
    </row>
    <row r="67" spans="1:11" x14ac:dyDescent="0.25">
      <c r="A67" s="1" t="s">
        <v>97</v>
      </c>
      <c r="B67" s="1" t="s">
        <v>662</v>
      </c>
      <c r="C67" s="1">
        <v>1.8</v>
      </c>
      <c r="D67" s="1" t="s">
        <v>41</v>
      </c>
      <c r="E67" s="1">
        <v>1</v>
      </c>
      <c r="F67" s="1">
        <v>0</v>
      </c>
      <c r="G67" s="1">
        <f t="shared" si="0"/>
        <v>-1</v>
      </c>
      <c r="H67" s="3">
        <f t="shared" si="1"/>
        <v>-1</v>
      </c>
      <c r="I67" s="20">
        <v>1</v>
      </c>
      <c r="J67" s="1">
        <v>0</v>
      </c>
      <c r="K67" s="3">
        <f t="shared" si="4"/>
        <v>0</v>
      </c>
    </row>
    <row r="68" spans="1:11" x14ac:dyDescent="0.25">
      <c r="A68" s="1" t="s">
        <v>97</v>
      </c>
      <c r="B68" s="1" t="s">
        <v>663</v>
      </c>
      <c r="C68" s="1">
        <v>1.8</v>
      </c>
      <c r="D68" s="1" t="s">
        <v>41</v>
      </c>
      <c r="E68" s="1">
        <v>1</v>
      </c>
      <c r="F68" s="1">
        <v>0</v>
      </c>
      <c r="G68" s="1">
        <f t="shared" si="0"/>
        <v>-1</v>
      </c>
      <c r="H68" s="3">
        <f t="shared" si="1"/>
        <v>-1</v>
      </c>
      <c r="I68" s="20">
        <v>1</v>
      </c>
      <c r="J68" s="1">
        <v>0</v>
      </c>
      <c r="K68" s="3">
        <f t="shared" si="4"/>
        <v>0</v>
      </c>
    </row>
    <row r="69" spans="1:11" x14ac:dyDescent="0.25">
      <c r="A69" s="1" t="s">
        <v>97</v>
      </c>
      <c r="B69" s="1" t="s">
        <v>113</v>
      </c>
      <c r="C69" s="1">
        <v>1.85</v>
      </c>
      <c r="D69" s="1" t="s">
        <v>41</v>
      </c>
      <c r="E69" s="1">
        <v>1</v>
      </c>
      <c r="F69" s="1">
        <v>0</v>
      </c>
      <c r="G69" s="1">
        <f t="shared" ref="G69:G132" si="5">F69-E69</f>
        <v>-1</v>
      </c>
      <c r="H69" s="3">
        <f t="shared" ref="H69:H132" si="6">G69/E69</f>
        <v>-1</v>
      </c>
      <c r="I69" s="20">
        <v>1</v>
      </c>
      <c r="J69" s="1">
        <v>0</v>
      </c>
      <c r="K69" s="3">
        <f t="shared" si="4"/>
        <v>0</v>
      </c>
    </row>
    <row r="70" spans="1:11" x14ac:dyDescent="0.25">
      <c r="A70" s="1" t="s">
        <v>97</v>
      </c>
      <c r="B70" s="1" t="s">
        <v>664</v>
      </c>
      <c r="C70" s="1">
        <v>1.8</v>
      </c>
      <c r="D70" s="1" t="s">
        <v>41</v>
      </c>
      <c r="E70" s="1">
        <v>1</v>
      </c>
      <c r="F70" s="1">
        <v>0</v>
      </c>
      <c r="G70" s="1">
        <f t="shared" si="5"/>
        <v>-1</v>
      </c>
      <c r="H70" s="3">
        <f t="shared" si="6"/>
        <v>-1</v>
      </c>
      <c r="I70" s="20">
        <v>1</v>
      </c>
      <c r="J70" s="1">
        <v>0</v>
      </c>
      <c r="K70" s="3">
        <f t="shared" si="4"/>
        <v>0</v>
      </c>
    </row>
    <row r="71" spans="1:11" x14ac:dyDescent="0.25">
      <c r="A71" s="1" t="s">
        <v>97</v>
      </c>
      <c r="B71" s="1" t="s">
        <v>665</v>
      </c>
      <c r="C71" s="1">
        <v>1.81</v>
      </c>
      <c r="D71" s="1" t="s">
        <v>41</v>
      </c>
      <c r="E71" s="1">
        <v>1</v>
      </c>
      <c r="F71" s="1">
        <v>0</v>
      </c>
      <c r="G71" s="1">
        <f t="shared" si="5"/>
        <v>-1</v>
      </c>
      <c r="H71" s="3">
        <f t="shared" si="6"/>
        <v>-1</v>
      </c>
      <c r="I71" s="20">
        <v>1</v>
      </c>
      <c r="J71" s="1">
        <v>0</v>
      </c>
      <c r="K71" s="3">
        <f t="shared" si="4"/>
        <v>0</v>
      </c>
    </row>
    <row r="72" spans="1:11" x14ac:dyDescent="0.25">
      <c r="A72" s="1" t="s">
        <v>97</v>
      </c>
      <c r="B72" s="1" t="s">
        <v>666</v>
      </c>
      <c r="C72" s="1">
        <v>1.9</v>
      </c>
      <c r="D72" s="1" t="s">
        <v>41</v>
      </c>
      <c r="E72" s="1">
        <v>1</v>
      </c>
      <c r="F72" s="1">
        <v>0</v>
      </c>
      <c r="G72" s="1">
        <f t="shared" si="5"/>
        <v>-1</v>
      </c>
      <c r="H72" s="3">
        <f t="shared" si="6"/>
        <v>-1</v>
      </c>
      <c r="I72" s="20">
        <v>1</v>
      </c>
      <c r="J72" s="1">
        <v>0</v>
      </c>
      <c r="K72" s="3">
        <f t="shared" ref="K72:K135" si="7">J72/I72</f>
        <v>0</v>
      </c>
    </row>
    <row r="73" spans="1:11" x14ac:dyDescent="0.25">
      <c r="A73" s="1" t="s">
        <v>97</v>
      </c>
      <c r="B73" s="1" t="s">
        <v>667</v>
      </c>
      <c r="C73" s="1">
        <v>1.9</v>
      </c>
      <c r="D73" s="1" t="s">
        <v>41</v>
      </c>
      <c r="E73" s="1">
        <v>1</v>
      </c>
      <c r="F73" s="1">
        <v>0</v>
      </c>
      <c r="G73" s="1">
        <f t="shared" si="5"/>
        <v>-1</v>
      </c>
      <c r="H73" s="3">
        <f t="shared" si="6"/>
        <v>-1</v>
      </c>
      <c r="I73" s="20">
        <v>1</v>
      </c>
      <c r="J73" s="1">
        <v>0</v>
      </c>
      <c r="K73" s="3">
        <f t="shared" si="7"/>
        <v>0</v>
      </c>
    </row>
    <row r="74" spans="1:11" x14ac:dyDescent="0.25">
      <c r="A74" s="1" t="s">
        <v>97</v>
      </c>
      <c r="B74" s="1" t="s">
        <v>668</v>
      </c>
      <c r="C74" s="1">
        <v>1.85</v>
      </c>
      <c r="D74" s="1" t="s">
        <v>41</v>
      </c>
      <c r="E74" s="1">
        <v>1</v>
      </c>
      <c r="F74" s="1">
        <v>0</v>
      </c>
      <c r="G74" s="1">
        <f t="shared" si="5"/>
        <v>-1</v>
      </c>
      <c r="H74" s="3">
        <f t="shared" si="6"/>
        <v>-1</v>
      </c>
      <c r="I74" s="20">
        <v>1</v>
      </c>
      <c r="J74" s="1">
        <v>0</v>
      </c>
      <c r="K74" s="3">
        <f t="shared" si="7"/>
        <v>0</v>
      </c>
    </row>
    <row r="75" spans="1:11" x14ac:dyDescent="0.25">
      <c r="A75" s="1" t="s">
        <v>97</v>
      </c>
      <c r="B75" s="1" t="s">
        <v>669</v>
      </c>
      <c r="C75" s="1">
        <v>1.8</v>
      </c>
      <c r="D75" s="1" t="s">
        <v>40</v>
      </c>
      <c r="E75" s="1">
        <v>1</v>
      </c>
      <c r="F75" s="1">
        <f t="shared" ref="F75:F132" si="8">E75*C75</f>
        <v>1.8</v>
      </c>
      <c r="G75" s="1">
        <f t="shared" si="5"/>
        <v>0.8</v>
      </c>
      <c r="H75" s="3">
        <f t="shared" si="6"/>
        <v>0.8</v>
      </c>
      <c r="I75" s="20">
        <v>1</v>
      </c>
      <c r="J75" s="1">
        <f t="shared" ref="J75:J132" si="9">IF(COUNTIF(D75,"WIN"),1)</f>
        <v>1</v>
      </c>
      <c r="K75" s="3">
        <f t="shared" si="7"/>
        <v>1</v>
      </c>
    </row>
    <row r="76" spans="1:11" x14ac:dyDescent="0.25">
      <c r="A76" s="1" t="s">
        <v>97</v>
      </c>
      <c r="B76" s="1" t="s">
        <v>670</v>
      </c>
      <c r="C76" s="1">
        <v>1.85</v>
      </c>
      <c r="D76" s="1" t="s">
        <v>40</v>
      </c>
      <c r="E76" s="1">
        <v>1</v>
      </c>
      <c r="F76" s="1">
        <f t="shared" si="8"/>
        <v>1.85</v>
      </c>
      <c r="G76" s="1">
        <f t="shared" si="5"/>
        <v>0.85000000000000009</v>
      </c>
      <c r="H76" s="3">
        <f t="shared" si="6"/>
        <v>0.85000000000000009</v>
      </c>
      <c r="I76" s="20">
        <v>1</v>
      </c>
      <c r="J76" s="1">
        <f t="shared" si="9"/>
        <v>1</v>
      </c>
      <c r="K76" s="3">
        <f t="shared" si="7"/>
        <v>1</v>
      </c>
    </row>
    <row r="77" spans="1:11" x14ac:dyDescent="0.25">
      <c r="A77" s="1" t="s">
        <v>97</v>
      </c>
      <c r="B77" s="1" t="s">
        <v>142</v>
      </c>
      <c r="C77" s="1">
        <v>1.88</v>
      </c>
      <c r="D77" s="1" t="s">
        <v>40</v>
      </c>
      <c r="E77" s="1">
        <v>1</v>
      </c>
      <c r="F77" s="1">
        <f t="shared" si="8"/>
        <v>1.88</v>
      </c>
      <c r="G77" s="1">
        <f t="shared" si="5"/>
        <v>0.87999999999999989</v>
      </c>
      <c r="H77" s="3">
        <f t="shared" si="6"/>
        <v>0.87999999999999989</v>
      </c>
      <c r="I77" s="20">
        <v>1</v>
      </c>
      <c r="J77" s="1">
        <f t="shared" si="9"/>
        <v>1</v>
      </c>
      <c r="K77" s="3">
        <f t="shared" si="7"/>
        <v>1</v>
      </c>
    </row>
    <row r="78" spans="1:11" x14ac:dyDescent="0.25">
      <c r="A78" s="1" t="s">
        <v>97</v>
      </c>
      <c r="B78" s="1" t="s">
        <v>671</v>
      </c>
      <c r="C78" s="1">
        <v>1.9</v>
      </c>
      <c r="D78" s="1" t="s">
        <v>40</v>
      </c>
      <c r="E78" s="1">
        <v>1</v>
      </c>
      <c r="F78" s="1">
        <f t="shared" si="8"/>
        <v>1.9</v>
      </c>
      <c r="G78" s="1">
        <f t="shared" si="5"/>
        <v>0.89999999999999991</v>
      </c>
      <c r="H78" s="3">
        <f t="shared" si="6"/>
        <v>0.89999999999999991</v>
      </c>
      <c r="I78" s="20">
        <v>1</v>
      </c>
      <c r="J78" s="1">
        <f t="shared" si="9"/>
        <v>1</v>
      </c>
      <c r="K78" s="3">
        <f t="shared" si="7"/>
        <v>1</v>
      </c>
    </row>
    <row r="79" spans="1:11" x14ac:dyDescent="0.25">
      <c r="A79" s="1" t="s">
        <v>97</v>
      </c>
      <c r="B79" s="1" t="s">
        <v>672</v>
      </c>
      <c r="C79" s="1">
        <v>1.82</v>
      </c>
      <c r="D79" s="1" t="s">
        <v>40</v>
      </c>
      <c r="E79" s="1">
        <v>1</v>
      </c>
      <c r="F79" s="1">
        <f t="shared" si="8"/>
        <v>1.82</v>
      </c>
      <c r="G79" s="1">
        <f t="shared" si="5"/>
        <v>0.82000000000000006</v>
      </c>
      <c r="H79" s="3">
        <f t="shared" si="6"/>
        <v>0.82000000000000006</v>
      </c>
      <c r="I79" s="20">
        <v>1</v>
      </c>
      <c r="J79" s="1">
        <f t="shared" si="9"/>
        <v>1</v>
      </c>
      <c r="K79" s="3">
        <f t="shared" si="7"/>
        <v>1</v>
      </c>
    </row>
    <row r="80" spans="1:11" x14ac:dyDescent="0.25">
      <c r="A80" s="1" t="s">
        <v>97</v>
      </c>
      <c r="B80" s="1" t="s">
        <v>484</v>
      </c>
      <c r="C80" s="1">
        <v>1.8</v>
      </c>
      <c r="D80" s="1" t="s">
        <v>40</v>
      </c>
      <c r="E80" s="1">
        <v>1</v>
      </c>
      <c r="F80" s="1">
        <f t="shared" si="8"/>
        <v>1.8</v>
      </c>
      <c r="G80" s="1">
        <f t="shared" si="5"/>
        <v>0.8</v>
      </c>
      <c r="H80" s="3">
        <f t="shared" si="6"/>
        <v>0.8</v>
      </c>
      <c r="I80" s="20">
        <v>1</v>
      </c>
      <c r="J80" s="1">
        <f t="shared" si="9"/>
        <v>1</v>
      </c>
      <c r="K80" s="3">
        <f t="shared" si="7"/>
        <v>1</v>
      </c>
    </row>
    <row r="81" spans="1:11" x14ac:dyDescent="0.25">
      <c r="A81" s="1" t="s">
        <v>97</v>
      </c>
      <c r="B81" s="1" t="s">
        <v>673</v>
      </c>
      <c r="C81" s="1">
        <v>1.9</v>
      </c>
      <c r="D81" s="1" t="s">
        <v>41</v>
      </c>
      <c r="E81" s="1">
        <v>1</v>
      </c>
      <c r="F81" s="1">
        <v>0</v>
      </c>
      <c r="G81" s="1">
        <f t="shared" si="5"/>
        <v>-1</v>
      </c>
      <c r="H81" s="3">
        <f t="shared" si="6"/>
        <v>-1</v>
      </c>
      <c r="I81" s="20">
        <v>1</v>
      </c>
      <c r="J81" s="1">
        <v>0</v>
      </c>
      <c r="K81" s="3">
        <f t="shared" si="7"/>
        <v>0</v>
      </c>
    </row>
    <row r="82" spans="1:11" x14ac:dyDescent="0.25">
      <c r="A82" s="1" t="s">
        <v>97</v>
      </c>
      <c r="B82" s="1" t="s">
        <v>674</v>
      </c>
      <c r="C82" s="1">
        <v>1.8</v>
      </c>
      <c r="D82" s="1" t="s">
        <v>41</v>
      </c>
      <c r="E82" s="1">
        <v>1</v>
      </c>
      <c r="F82" s="1">
        <v>0</v>
      </c>
      <c r="G82" s="1">
        <f t="shared" si="5"/>
        <v>-1</v>
      </c>
      <c r="H82" s="3">
        <f t="shared" si="6"/>
        <v>-1</v>
      </c>
      <c r="I82" s="20">
        <v>1</v>
      </c>
      <c r="J82" s="1">
        <v>0</v>
      </c>
      <c r="K82" s="3">
        <f t="shared" si="7"/>
        <v>0</v>
      </c>
    </row>
    <row r="83" spans="1:11" x14ac:dyDescent="0.25">
      <c r="A83" s="1" t="s">
        <v>97</v>
      </c>
      <c r="B83" s="1" t="s">
        <v>675</v>
      </c>
      <c r="C83" s="1">
        <v>1.85</v>
      </c>
      <c r="D83" s="1" t="s">
        <v>41</v>
      </c>
      <c r="E83" s="1">
        <v>1</v>
      </c>
      <c r="F83" s="1">
        <v>0</v>
      </c>
      <c r="G83" s="1">
        <f t="shared" si="5"/>
        <v>-1</v>
      </c>
      <c r="H83" s="3">
        <f t="shared" si="6"/>
        <v>-1</v>
      </c>
      <c r="I83" s="20">
        <v>1</v>
      </c>
      <c r="J83" s="1">
        <v>0</v>
      </c>
      <c r="K83" s="3">
        <f t="shared" si="7"/>
        <v>0</v>
      </c>
    </row>
    <row r="84" spans="1:11" x14ac:dyDescent="0.25">
      <c r="A84" s="1" t="s">
        <v>97</v>
      </c>
      <c r="B84" s="1" t="s">
        <v>676</v>
      </c>
      <c r="C84" s="1">
        <v>1.8</v>
      </c>
      <c r="D84" s="1" t="s">
        <v>40</v>
      </c>
      <c r="E84" s="1">
        <v>1</v>
      </c>
      <c r="F84" s="1">
        <f t="shared" si="8"/>
        <v>1.8</v>
      </c>
      <c r="G84" s="1">
        <f t="shared" si="5"/>
        <v>0.8</v>
      </c>
      <c r="H84" s="3">
        <f t="shared" si="6"/>
        <v>0.8</v>
      </c>
      <c r="I84" s="20">
        <v>1</v>
      </c>
      <c r="J84" s="1">
        <f t="shared" si="9"/>
        <v>1</v>
      </c>
      <c r="K84" s="3">
        <f t="shared" si="7"/>
        <v>1</v>
      </c>
    </row>
    <row r="85" spans="1:11" x14ac:dyDescent="0.25">
      <c r="A85" s="1" t="s">
        <v>97</v>
      </c>
      <c r="B85" s="1" t="s">
        <v>464</v>
      </c>
      <c r="C85" s="1">
        <v>1.85</v>
      </c>
      <c r="D85" s="1" t="s">
        <v>40</v>
      </c>
      <c r="E85" s="1">
        <v>1</v>
      </c>
      <c r="F85" s="1">
        <f t="shared" si="8"/>
        <v>1.85</v>
      </c>
      <c r="G85" s="1">
        <f t="shared" si="5"/>
        <v>0.85000000000000009</v>
      </c>
      <c r="H85" s="3">
        <f t="shared" si="6"/>
        <v>0.85000000000000009</v>
      </c>
      <c r="I85" s="20">
        <v>1</v>
      </c>
      <c r="J85" s="1">
        <f t="shared" si="9"/>
        <v>1</v>
      </c>
      <c r="K85" s="3">
        <f t="shared" si="7"/>
        <v>1</v>
      </c>
    </row>
    <row r="86" spans="1:11" x14ac:dyDescent="0.25">
      <c r="A86" s="1" t="s">
        <v>97</v>
      </c>
      <c r="B86" s="1" t="s">
        <v>584</v>
      </c>
      <c r="C86" s="1">
        <v>1.9</v>
      </c>
      <c r="D86" s="1" t="s">
        <v>40</v>
      </c>
      <c r="E86" s="1">
        <v>1</v>
      </c>
      <c r="F86" s="1">
        <f t="shared" si="8"/>
        <v>1.9</v>
      </c>
      <c r="G86" s="1">
        <f t="shared" si="5"/>
        <v>0.89999999999999991</v>
      </c>
      <c r="H86" s="3">
        <f t="shared" si="6"/>
        <v>0.89999999999999991</v>
      </c>
      <c r="I86" s="20">
        <v>1</v>
      </c>
      <c r="J86" s="1">
        <f t="shared" si="9"/>
        <v>1</v>
      </c>
      <c r="K86" s="3">
        <f t="shared" si="7"/>
        <v>1</v>
      </c>
    </row>
    <row r="87" spans="1:11" x14ac:dyDescent="0.25">
      <c r="A87" s="1" t="s">
        <v>97</v>
      </c>
      <c r="B87" s="1" t="s">
        <v>677</v>
      </c>
      <c r="C87" s="1">
        <v>1.85</v>
      </c>
      <c r="D87" s="1" t="s">
        <v>40</v>
      </c>
      <c r="E87" s="1">
        <v>1</v>
      </c>
      <c r="F87" s="1">
        <f t="shared" si="8"/>
        <v>1.85</v>
      </c>
      <c r="G87" s="1">
        <f t="shared" si="5"/>
        <v>0.85000000000000009</v>
      </c>
      <c r="H87" s="3">
        <f t="shared" si="6"/>
        <v>0.85000000000000009</v>
      </c>
      <c r="I87" s="20">
        <v>1</v>
      </c>
      <c r="J87" s="1">
        <f t="shared" si="9"/>
        <v>1</v>
      </c>
      <c r="K87" s="3">
        <f t="shared" si="7"/>
        <v>1</v>
      </c>
    </row>
    <row r="88" spans="1:11" x14ac:dyDescent="0.25">
      <c r="A88" s="1" t="s">
        <v>97</v>
      </c>
      <c r="B88" s="1" t="s">
        <v>678</v>
      </c>
      <c r="C88" s="1">
        <v>1.81</v>
      </c>
      <c r="D88" s="1" t="s">
        <v>41</v>
      </c>
      <c r="E88" s="1">
        <v>1</v>
      </c>
      <c r="F88" s="1">
        <v>0</v>
      </c>
      <c r="G88" s="1">
        <f t="shared" si="5"/>
        <v>-1</v>
      </c>
      <c r="H88" s="3">
        <f t="shared" si="6"/>
        <v>-1</v>
      </c>
      <c r="I88" s="20">
        <v>1</v>
      </c>
      <c r="J88" s="1">
        <v>0</v>
      </c>
      <c r="K88" s="3">
        <f t="shared" si="7"/>
        <v>0</v>
      </c>
    </row>
    <row r="89" spans="1:11" x14ac:dyDescent="0.25">
      <c r="A89" s="1" t="s">
        <v>97</v>
      </c>
      <c r="B89" s="1" t="s">
        <v>679</v>
      </c>
      <c r="C89" s="1">
        <v>1.8</v>
      </c>
      <c r="D89" s="1" t="s">
        <v>40</v>
      </c>
      <c r="E89" s="1">
        <v>1</v>
      </c>
      <c r="F89" s="1">
        <f t="shared" si="8"/>
        <v>1.8</v>
      </c>
      <c r="G89" s="1">
        <f t="shared" si="5"/>
        <v>0.8</v>
      </c>
      <c r="H89" s="3">
        <f t="shared" si="6"/>
        <v>0.8</v>
      </c>
      <c r="I89" s="20">
        <v>1</v>
      </c>
      <c r="J89" s="1">
        <f t="shared" si="9"/>
        <v>1</v>
      </c>
      <c r="K89" s="3">
        <f t="shared" si="7"/>
        <v>1</v>
      </c>
    </row>
    <row r="90" spans="1:11" x14ac:dyDescent="0.25">
      <c r="A90" s="1" t="s">
        <v>97</v>
      </c>
      <c r="B90" s="1" t="s">
        <v>680</v>
      </c>
      <c r="C90" s="1">
        <v>1.8</v>
      </c>
      <c r="D90" s="1" t="s">
        <v>41</v>
      </c>
      <c r="E90" s="1">
        <v>1</v>
      </c>
      <c r="F90" s="1">
        <v>0</v>
      </c>
      <c r="G90" s="1">
        <f t="shared" si="5"/>
        <v>-1</v>
      </c>
      <c r="H90" s="3">
        <f t="shared" si="6"/>
        <v>-1</v>
      </c>
      <c r="I90" s="20">
        <v>1</v>
      </c>
      <c r="J90" s="1">
        <v>0</v>
      </c>
      <c r="K90" s="3">
        <f t="shared" si="7"/>
        <v>0</v>
      </c>
    </row>
    <row r="91" spans="1:11" x14ac:dyDescent="0.25">
      <c r="A91" s="1" t="s">
        <v>126</v>
      </c>
      <c r="B91" s="1" t="s">
        <v>681</v>
      </c>
      <c r="C91" s="1">
        <v>2</v>
      </c>
      <c r="D91" s="1" t="s">
        <v>41</v>
      </c>
      <c r="E91" s="1">
        <v>1</v>
      </c>
      <c r="F91" s="1">
        <v>0</v>
      </c>
      <c r="G91" s="1">
        <f t="shared" si="5"/>
        <v>-1</v>
      </c>
      <c r="H91" s="3">
        <f t="shared" si="6"/>
        <v>-1</v>
      </c>
      <c r="I91" s="20">
        <v>1</v>
      </c>
      <c r="J91" s="1">
        <v>0</v>
      </c>
      <c r="K91" s="3">
        <f t="shared" si="7"/>
        <v>0</v>
      </c>
    </row>
    <row r="92" spans="1:11" x14ac:dyDescent="0.25">
      <c r="A92" s="1" t="s">
        <v>126</v>
      </c>
      <c r="B92" s="1" t="s">
        <v>682</v>
      </c>
      <c r="C92" s="1">
        <v>1.9</v>
      </c>
      <c r="D92" s="1" t="s">
        <v>41</v>
      </c>
      <c r="E92" s="1">
        <v>1</v>
      </c>
      <c r="F92" s="1">
        <v>0</v>
      </c>
      <c r="G92" s="1">
        <f t="shared" si="5"/>
        <v>-1</v>
      </c>
      <c r="H92" s="3">
        <f t="shared" si="6"/>
        <v>-1</v>
      </c>
      <c r="I92" s="20">
        <v>1</v>
      </c>
      <c r="J92" s="1">
        <v>0</v>
      </c>
      <c r="K92" s="3">
        <f t="shared" si="7"/>
        <v>0</v>
      </c>
    </row>
    <row r="93" spans="1:11" x14ac:dyDescent="0.25">
      <c r="A93" s="1" t="s">
        <v>126</v>
      </c>
      <c r="B93" s="1" t="s">
        <v>683</v>
      </c>
      <c r="C93" s="1">
        <v>1.8</v>
      </c>
      <c r="D93" s="1" t="s">
        <v>40</v>
      </c>
      <c r="E93" s="1">
        <v>1</v>
      </c>
      <c r="F93" s="1">
        <f t="shared" si="8"/>
        <v>1.8</v>
      </c>
      <c r="G93" s="1">
        <f t="shared" si="5"/>
        <v>0.8</v>
      </c>
      <c r="H93" s="3">
        <f t="shared" si="6"/>
        <v>0.8</v>
      </c>
      <c r="I93" s="20">
        <v>1</v>
      </c>
      <c r="J93" s="1">
        <f t="shared" si="9"/>
        <v>1</v>
      </c>
      <c r="K93" s="3">
        <f t="shared" si="7"/>
        <v>1</v>
      </c>
    </row>
    <row r="94" spans="1:11" x14ac:dyDescent="0.25">
      <c r="A94" s="1" t="s">
        <v>126</v>
      </c>
      <c r="B94" s="1" t="s">
        <v>684</v>
      </c>
      <c r="C94" s="1">
        <v>1.8</v>
      </c>
      <c r="D94" s="1" t="s">
        <v>40</v>
      </c>
      <c r="E94" s="1">
        <v>1</v>
      </c>
      <c r="F94" s="1">
        <f t="shared" si="8"/>
        <v>1.8</v>
      </c>
      <c r="G94" s="1">
        <f t="shared" si="5"/>
        <v>0.8</v>
      </c>
      <c r="H94" s="3">
        <f t="shared" si="6"/>
        <v>0.8</v>
      </c>
      <c r="I94" s="20">
        <v>1</v>
      </c>
      <c r="J94" s="1">
        <f t="shared" si="9"/>
        <v>1</v>
      </c>
      <c r="K94" s="3">
        <f t="shared" si="7"/>
        <v>1</v>
      </c>
    </row>
    <row r="95" spans="1:11" x14ac:dyDescent="0.25">
      <c r="A95" s="1" t="s">
        <v>126</v>
      </c>
      <c r="B95" s="1" t="s">
        <v>685</v>
      </c>
      <c r="C95" s="1">
        <v>1.9</v>
      </c>
      <c r="D95" s="1" t="s">
        <v>40</v>
      </c>
      <c r="E95" s="1">
        <v>1</v>
      </c>
      <c r="F95" s="1">
        <f t="shared" si="8"/>
        <v>1.9</v>
      </c>
      <c r="G95" s="1">
        <f t="shared" si="5"/>
        <v>0.89999999999999991</v>
      </c>
      <c r="H95" s="3">
        <f t="shared" si="6"/>
        <v>0.89999999999999991</v>
      </c>
      <c r="I95" s="20">
        <v>1</v>
      </c>
      <c r="J95" s="1">
        <f t="shared" si="9"/>
        <v>1</v>
      </c>
      <c r="K95" s="3">
        <f t="shared" si="7"/>
        <v>1</v>
      </c>
    </row>
    <row r="96" spans="1:11" x14ac:dyDescent="0.25">
      <c r="A96" s="1" t="s">
        <v>126</v>
      </c>
      <c r="B96" s="1" t="s">
        <v>686</v>
      </c>
      <c r="C96" s="1">
        <v>1.9</v>
      </c>
      <c r="D96" s="1" t="s">
        <v>40</v>
      </c>
      <c r="E96" s="1">
        <v>1</v>
      </c>
      <c r="F96" s="1">
        <f t="shared" si="8"/>
        <v>1.9</v>
      </c>
      <c r="G96" s="1">
        <f t="shared" si="5"/>
        <v>0.89999999999999991</v>
      </c>
      <c r="H96" s="3">
        <f t="shared" si="6"/>
        <v>0.89999999999999991</v>
      </c>
      <c r="I96" s="20">
        <v>1</v>
      </c>
      <c r="J96" s="1">
        <f t="shared" si="9"/>
        <v>1</v>
      </c>
      <c r="K96" s="3">
        <f t="shared" si="7"/>
        <v>1</v>
      </c>
    </row>
    <row r="97" spans="1:11" x14ac:dyDescent="0.25">
      <c r="A97" s="1" t="s">
        <v>126</v>
      </c>
      <c r="B97" s="1" t="s">
        <v>687</v>
      </c>
      <c r="C97" s="1">
        <v>1.8</v>
      </c>
      <c r="D97" s="1" t="s">
        <v>40</v>
      </c>
      <c r="E97" s="1">
        <v>1</v>
      </c>
      <c r="F97" s="1">
        <f t="shared" si="8"/>
        <v>1.8</v>
      </c>
      <c r="G97" s="1">
        <f t="shared" si="5"/>
        <v>0.8</v>
      </c>
      <c r="H97" s="3">
        <f t="shared" si="6"/>
        <v>0.8</v>
      </c>
      <c r="I97" s="20">
        <v>1</v>
      </c>
      <c r="J97" s="1">
        <f t="shared" si="9"/>
        <v>1</v>
      </c>
      <c r="K97" s="3">
        <f t="shared" si="7"/>
        <v>1</v>
      </c>
    </row>
    <row r="98" spans="1:11" x14ac:dyDescent="0.25">
      <c r="A98" s="1" t="s">
        <v>126</v>
      </c>
      <c r="B98" s="1" t="s">
        <v>142</v>
      </c>
      <c r="C98" s="1">
        <v>1.9</v>
      </c>
      <c r="D98" s="1" t="s">
        <v>40</v>
      </c>
      <c r="E98" s="1">
        <v>1</v>
      </c>
      <c r="F98" s="1">
        <f t="shared" si="8"/>
        <v>1.9</v>
      </c>
      <c r="G98" s="1">
        <f t="shared" si="5"/>
        <v>0.89999999999999991</v>
      </c>
      <c r="H98" s="3">
        <f t="shared" si="6"/>
        <v>0.89999999999999991</v>
      </c>
      <c r="I98" s="20">
        <v>1</v>
      </c>
      <c r="J98" s="1">
        <f t="shared" si="9"/>
        <v>1</v>
      </c>
      <c r="K98" s="3">
        <f t="shared" si="7"/>
        <v>1</v>
      </c>
    </row>
    <row r="99" spans="1:11" x14ac:dyDescent="0.25">
      <c r="A99" s="1" t="s">
        <v>126</v>
      </c>
      <c r="B99" s="1" t="s">
        <v>688</v>
      </c>
      <c r="C99" s="1">
        <v>1.9</v>
      </c>
      <c r="D99" s="1" t="s">
        <v>40</v>
      </c>
      <c r="E99" s="1">
        <v>1</v>
      </c>
      <c r="F99" s="1">
        <f t="shared" si="8"/>
        <v>1.9</v>
      </c>
      <c r="G99" s="1">
        <f t="shared" si="5"/>
        <v>0.89999999999999991</v>
      </c>
      <c r="H99" s="3">
        <f t="shared" si="6"/>
        <v>0.89999999999999991</v>
      </c>
      <c r="I99" s="20">
        <v>1</v>
      </c>
      <c r="J99" s="1">
        <f t="shared" si="9"/>
        <v>1</v>
      </c>
      <c r="K99" s="3">
        <f t="shared" si="7"/>
        <v>1</v>
      </c>
    </row>
    <row r="100" spans="1:11" x14ac:dyDescent="0.25">
      <c r="A100" s="1" t="s">
        <v>126</v>
      </c>
      <c r="B100" s="1" t="s">
        <v>689</v>
      </c>
      <c r="C100" s="1">
        <v>1.85</v>
      </c>
      <c r="D100" s="1" t="s">
        <v>40</v>
      </c>
      <c r="E100" s="1">
        <v>1</v>
      </c>
      <c r="F100" s="1">
        <f t="shared" si="8"/>
        <v>1.85</v>
      </c>
      <c r="G100" s="1">
        <f t="shared" si="5"/>
        <v>0.85000000000000009</v>
      </c>
      <c r="H100" s="3">
        <f t="shared" si="6"/>
        <v>0.85000000000000009</v>
      </c>
      <c r="I100" s="20">
        <v>1</v>
      </c>
      <c r="J100" s="1">
        <f t="shared" si="9"/>
        <v>1</v>
      </c>
      <c r="K100" s="3">
        <f t="shared" si="7"/>
        <v>1</v>
      </c>
    </row>
    <row r="101" spans="1:11" x14ac:dyDescent="0.25">
      <c r="A101" s="1" t="s">
        <v>126</v>
      </c>
      <c r="B101" s="1" t="s">
        <v>690</v>
      </c>
      <c r="C101" s="1">
        <v>1.9</v>
      </c>
      <c r="D101" s="1" t="s">
        <v>40</v>
      </c>
      <c r="E101" s="1">
        <v>1</v>
      </c>
      <c r="F101" s="1">
        <f t="shared" si="8"/>
        <v>1.9</v>
      </c>
      <c r="G101" s="1">
        <f t="shared" si="5"/>
        <v>0.89999999999999991</v>
      </c>
      <c r="H101" s="3">
        <f t="shared" si="6"/>
        <v>0.89999999999999991</v>
      </c>
      <c r="I101" s="20">
        <v>1</v>
      </c>
      <c r="J101" s="1">
        <f t="shared" si="9"/>
        <v>1</v>
      </c>
      <c r="K101" s="3">
        <f t="shared" si="7"/>
        <v>1</v>
      </c>
    </row>
    <row r="102" spans="1:11" x14ac:dyDescent="0.25">
      <c r="A102" s="1" t="s">
        <v>126</v>
      </c>
      <c r="B102" s="1" t="s">
        <v>691</v>
      </c>
      <c r="C102" s="1">
        <v>1.9</v>
      </c>
      <c r="D102" s="1" t="s">
        <v>41</v>
      </c>
      <c r="E102" s="1">
        <v>1</v>
      </c>
      <c r="F102" s="1">
        <v>0</v>
      </c>
      <c r="G102" s="1">
        <f t="shared" si="5"/>
        <v>-1</v>
      </c>
      <c r="H102" s="3">
        <f t="shared" si="6"/>
        <v>-1</v>
      </c>
      <c r="I102" s="20">
        <v>1</v>
      </c>
      <c r="J102" s="1">
        <v>0</v>
      </c>
      <c r="K102" s="3">
        <f t="shared" si="7"/>
        <v>0</v>
      </c>
    </row>
    <row r="103" spans="1:11" x14ac:dyDescent="0.25">
      <c r="A103" s="1" t="s">
        <v>126</v>
      </c>
      <c r="B103" s="1" t="s">
        <v>692</v>
      </c>
      <c r="C103" s="1">
        <v>1.8</v>
      </c>
      <c r="D103" s="1" t="s">
        <v>40</v>
      </c>
      <c r="E103" s="1">
        <v>1</v>
      </c>
      <c r="F103" s="1">
        <f t="shared" si="8"/>
        <v>1.8</v>
      </c>
      <c r="G103" s="1">
        <f t="shared" si="5"/>
        <v>0.8</v>
      </c>
      <c r="H103" s="3">
        <f t="shared" si="6"/>
        <v>0.8</v>
      </c>
      <c r="I103" s="20">
        <v>1</v>
      </c>
      <c r="J103" s="1">
        <f t="shared" si="9"/>
        <v>1</v>
      </c>
      <c r="K103" s="3">
        <f t="shared" si="7"/>
        <v>1</v>
      </c>
    </row>
    <row r="104" spans="1:11" x14ac:dyDescent="0.25">
      <c r="A104" s="1" t="s">
        <v>126</v>
      </c>
      <c r="B104" s="1" t="s">
        <v>693</v>
      </c>
      <c r="C104" s="1">
        <v>1.81</v>
      </c>
      <c r="D104" s="1" t="s">
        <v>41</v>
      </c>
      <c r="E104" s="1">
        <v>1</v>
      </c>
      <c r="F104" s="1">
        <v>0</v>
      </c>
      <c r="G104" s="1">
        <f t="shared" si="5"/>
        <v>-1</v>
      </c>
      <c r="H104" s="3">
        <f t="shared" si="6"/>
        <v>-1</v>
      </c>
      <c r="I104" s="20">
        <v>1</v>
      </c>
      <c r="J104" s="1">
        <v>0</v>
      </c>
      <c r="K104" s="3">
        <f t="shared" si="7"/>
        <v>0</v>
      </c>
    </row>
    <row r="105" spans="1:11" x14ac:dyDescent="0.25">
      <c r="A105" s="1" t="s">
        <v>126</v>
      </c>
      <c r="B105" s="1" t="s">
        <v>694</v>
      </c>
      <c r="C105" s="1">
        <v>1.9</v>
      </c>
      <c r="D105" s="1" t="s">
        <v>41</v>
      </c>
      <c r="E105" s="1">
        <v>1</v>
      </c>
      <c r="F105" s="1">
        <v>0</v>
      </c>
      <c r="G105" s="1">
        <f t="shared" si="5"/>
        <v>-1</v>
      </c>
      <c r="H105" s="3">
        <f t="shared" si="6"/>
        <v>-1</v>
      </c>
      <c r="I105" s="20">
        <v>1</v>
      </c>
      <c r="J105" s="1">
        <v>0</v>
      </c>
      <c r="K105" s="3">
        <f t="shared" si="7"/>
        <v>0</v>
      </c>
    </row>
    <row r="106" spans="1:11" x14ac:dyDescent="0.25">
      <c r="A106" s="1" t="s">
        <v>126</v>
      </c>
      <c r="B106" s="1" t="s">
        <v>695</v>
      </c>
      <c r="C106" s="1">
        <v>1.9</v>
      </c>
      <c r="D106" s="1" t="s">
        <v>41</v>
      </c>
      <c r="E106" s="1">
        <v>1</v>
      </c>
      <c r="F106" s="1">
        <v>0</v>
      </c>
      <c r="G106" s="1">
        <f t="shared" si="5"/>
        <v>-1</v>
      </c>
      <c r="H106" s="3">
        <f t="shared" si="6"/>
        <v>-1</v>
      </c>
      <c r="I106" s="20">
        <v>1</v>
      </c>
      <c r="J106" s="1">
        <v>0</v>
      </c>
      <c r="K106" s="3">
        <f t="shared" si="7"/>
        <v>0</v>
      </c>
    </row>
    <row r="107" spans="1:11" x14ac:dyDescent="0.25">
      <c r="A107" s="1" t="s">
        <v>126</v>
      </c>
      <c r="B107" s="1" t="s">
        <v>696</v>
      </c>
      <c r="C107" s="1">
        <v>1.9</v>
      </c>
      <c r="D107" s="1" t="s">
        <v>41</v>
      </c>
      <c r="E107" s="1">
        <v>1</v>
      </c>
      <c r="F107" s="1">
        <v>0</v>
      </c>
      <c r="G107" s="1">
        <f t="shared" si="5"/>
        <v>-1</v>
      </c>
      <c r="H107" s="3">
        <f t="shared" si="6"/>
        <v>-1</v>
      </c>
      <c r="I107" s="20">
        <v>1</v>
      </c>
      <c r="J107" s="1">
        <v>0</v>
      </c>
      <c r="K107" s="3">
        <f t="shared" si="7"/>
        <v>0</v>
      </c>
    </row>
    <row r="108" spans="1:11" x14ac:dyDescent="0.25">
      <c r="A108" s="1" t="s">
        <v>126</v>
      </c>
      <c r="B108" s="1" t="s">
        <v>697</v>
      </c>
      <c r="C108" s="1">
        <v>1.8</v>
      </c>
      <c r="D108" s="1" t="s">
        <v>41</v>
      </c>
      <c r="E108" s="1">
        <v>1</v>
      </c>
      <c r="F108" s="1">
        <v>0</v>
      </c>
      <c r="G108" s="1">
        <f t="shared" si="5"/>
        <v>-1</v>
      </c>
      <c r="H108" s="3">
        <f t="shared" si="6"/>
        <v>-1</v>
      </c>
      <c r="I108" s="20">
        <v>1</v>
      </c>
      <c r="J108" s="1">
        <v>0</v>
      </c>
      <c r="K108" s="3">
        <f t="shared" si="7"/>
        <v>0</v>
      </c>
    </row>
    <row r="109" spans="1:11" x14ac:dyDescent="0.25">
      <c r="A109" s="1" t="s">
        <v>126</v>
      </c>
      <c r="B109" s="1" t="s">
        <v>698</v>
      </c>
      <c r="C109" s="1">
        <v>1.83</v>
      </c>
      <c r="D109" s="1" t="s">
        <v>41</v>
      </c>
      <c r="E109" s="1">
        <v>1</v>
      </c>
      <c r="F109" s="1">
        <v>0</v>
      </c>
      <c r="G109" s="1">
        <f t="shared" si="5"/>
        <v>-1</v>
      </c>
      <c r="H109" s="3">
        <f t="shared" si="6"/>
        <v>-1</v>
      </c>
      <c r="I109" s="20">
        <v>1</v>
      </c>
      <c r="J109" s="1">
        <v>0</v>
      </c>
      <c r="K109" s="3">
        <f t="shared" si="7"/>
        <v>0</v>
      </c>
    </row>
    <row r="110" spans="1:11" x14ac:dyDescent="0.25">
      <c r="A110" s="1" t="s">
        <v>126</v>
      </c>
      <c r="B110" s="1" t="s">
        <v>662</v>
      </c>
      <c r="C110" s="1">
        <v>1.9</v>
      </c>
      <c r="D110" s="1" t="s">
        <v>41</v>
      </c>
      <c r="E110" s="1">
        <v>1</v>
      </c>
      <c r="F110" s="1">
        <v>0</v>
      </c>
      <c r="G110" s="1">
        <f t="shared" si="5"/>
        <v>-1</v>
      </c>
      <c r="H110" s="3">
        <f t="shared" si="6"/>
        <v>-1</v>
      </c>
      <c r="I110" s="20">
        <v>1</v>
      </c>
      <c r="J110" s="1">
        <v>0</v>
      </c>
      <c r="K110" s="3">
        <f t="shared" si="7"/>
        <v>0</v>
      </c>
    </row>
    <row r="111" spans="1:11" x14ac:dyDescent="0.25">
      <c r="A111" s="1" t="s">
        <v>126</v>
      </c>
      <c r="B111" s="1" t="s">
        <v>699</v>
      </c>
      <c r="C111" s="1">
        <v>1.87</v>
      </c>
      <c r="D111" s="1" t="s">
        <v>41</v>
      </c>
      <c r="E111" s="1">
        <v>1</v>
      </c>
      <c r="F111" s="1">
        <v>0</v>
      </c>
      <c r="G111" s="1">
        <f t="shared" si="5"/>
        <v>-1</v>
      </c>
      <c r="H111" s="3">
        <f t="shared" si="6"/>
        <v>-1</v>
      </c>
      <c r="I111" s="20">
        <v>1</v>
      </c>
      <c r="J111" s="1">
        <v>0</v>
      </c>
      <c r="K111" s="3">
        <f t="shared" si="7"/>
        <v>0</v>
      </c>
    </row>
    <row r="112" spans="1:11" x14ac:dyDescent="0.25">
      <c r="A112" s="1" t="s">
        <v>126</v>
      </c>
      <c r="B112" s="1" t="s">
        <v>142</v>
      </c>
      <c r="C112" s="1">
        <v>1.9</v>
      </c>
      <c r="D112" s="1" t="s">
        <v>40</v>
      </c>
      <c r="E112" s="1">
        <v>1</v>
      </c>
      <c r="F112" s="1">
        <f t="shared" si="8"/>
        <v>1.9</v>
      </c>
      <c r="G112" s="1">
        <f t="shared" si="5"/>
        <v>0.89999999999999991</v>
      </c>
      <c r="H112" s="3">
        <f t="shared" si="6"/>
        <v>0.89999999999999991</v>
      </c>
      <c r="I112" s="20">
        <v>1</v>
      </c>
      <c r="J112" s="1">
        <f t="shared" si="9"/>
        <v>1</v>
      </c>
      <c r="K112" s="3">
        <f t="shared" si="7"/>
        <v>1</v>
      </c>
    </row>
    <row r="113" spans="1:11" x14ac:dyDescent="0.25">
      <c r="A113" s="1" t="s">
        <v>126</v>
      </c>
      <c r="B113" s="1" t="s">
        <v>700</v>
      </c>
      <c r="C113" s="1">
        <v>1.8</v>
      </c>
      <c r="D113" s="1" t="s">
        <v>41</v>
      </c>
      <c r="E113" s="1">
        <v>1</v>
      </c>
      <c r="F113" s="1">
        <v>0</v>
      </c>
      <c r="G113" s="1">
        <f t="shared" si="5"/>
        <v>-1</v>
      </c>
      <c r="H113" s="3">
        <f t="shared" si="6"/>
        <v>-1</v>
      </c>
      <c r="I113" s="20">
        <v>1</v>
      </c>
      <c r="J113" s="1">
        <v>0</v>
      </c>
      <c r="K113" s="3">
        <f t="shared" si="7"/>
        <v>0</v>
      </c>
    </row>
    <row r="114" spans="1:11" x14ac:dyDescent="0.25">
      <c r="A114" s="1" t="s">
        <v>126</v>
      </c>
      <c r="B114" s="1" t="s">
        <v>701</v>
      </c>
      <c r="C114" s="1">
        <v>1.9</v>
      </c>
      <c r="D114" s="1" t="s">
        <v>41</v>
      </c>
      <c r="E114" s="1">
        <v>1</v>
      </c>
      <c r="F114" s="1">
        <v>0</v>
      </c>
      <c r="G114" s="1">
        <f t="shared" si="5"/>
        <v>-1</v>
      </c>
      <c r="H114" s="3">
        <f t="shared" si="6"/>
        <v>-1</v>
      </c>
      <c r="I114" s="20">
        <v>1</v>
      </c>
      <c r="J114" s="1">
        <v>0</v>
      </c>
      <c r="K114" s="3">
        <f t="shared" si="7"/>
        <v>0</v>
      </c>
    </row>
    <row r="115" spans="1:11" x14ac:dyDescent="0.25">
      <c r="A115" s="1" t="s">
        <v>127</v>
      </c>
      <c r="B115" s="1" t="s">
        <v>702</v>
      </c>
      <c r="C115" s="1">
        <v>1.87</v>
      </c>
      <c r="D115" s="1" t="s">
        <v>40</v>
      </c>
      <c r="E115" s="1">
        <v>1</v>
      </c>
      <c r="F115" s="1">
        <f t="shared" si="8"/>
        <v>1.87</v>
      </c>
      <c r="G115" s="1">
        <f t="shared" si="5"/>
        <v>0.87000000000000011</v>
      </c>
      <c r="H115" s="3">
        <f t="shared" si="6"/>
        <v>0.87000000000000011</v>
      </c>
      <c r="I115" s="20">
        <v>1</v>
      </c>
      <c r="J115" s="1">
        <f t="shared" si="9"/>
        <v>1</v>
      </c>
      <c r="K115" s="3">
        <f t="shared" si="7"/>
        <v>1</v>
      </c>
    </row>
    <row r="116" spans="1:11" x14ac:dyDescent="0.25">
      <c r="A116" s="1" t="s">
        <v>127</v>
      </c>
      <c r="B116" s="1" t="s">
        <v>407</v>
      </c>
      <c r="C116" s="1">
        <v>1.88</v>
      </c>
      <c r="D116" s="1" t="s">
        <v>40</v>
      </c>
      <c r="E116" s="1">
        <v>1</v>
      </c>
      <c r="F116" s="1">
        <f t="shared" si="8"/>
        <v>1.88</v>
      </c>
      <c r="G116" s="1">
        <f t="shared" si="5"/>
        <v>0.87999999999999989</v>
      </c>
      <c r="H116" s="3">
        <f t="shared" si="6"/>
        <v>0.87999999999999989</v>
      </c>
      <c r="I116" s="20">
        <v>1</v>
      </c>
      <c r="J116" s="1">
        <f t="shared" si="9"/>
        <v>1</v>
      </c>
      <c r="K116" s="3">
        <f t="shared" si="7"/>
        <v>1</v>
      </c>
    </row>
    <row r="117" spans="1:11" x14ac:dyDescent="0.25">
      <c r="A117" s="1" t="s">
        <v>127</v>
      </c>
      <c r="B117" s="1" t="s">
        <v>703</v>
      </c>
      <c r="C117" s="1">
        <v>1.8</v>
      </c>
      <c r="D117" s="1" t="s">
        <v>40</v>
      </c>
      <c r="E117" s="1">
        <v>1</v>
      </c>
      <c r="F117" s="1">
        <f t="shared" si="8"/>
        <v>1.8</v>
      </c>
      <c r="G117" s="1">
        <f t="shared" si="5"/>
        <v>0.8</v>
      </c>
      <c r="H117" s="3">
        <f t="shared" si="6"/>
        <v>0.8</v>
      </c>
      <c r="I117" s="20">
        <v>1</v>
      </c>
      <c r="J117" s="1">
        <f t="shared" si="9"/>
        <v>1</v>
      </c>
      <c r="K117" s="3">
        <f t="shared" si="7"/>
        <v>1</v>
      </c>
    </row>
    <row r="118" spans="1:11" x14ac:dyDescent="0.25">
      <c r="A118" s="1" t="s">
        <v>127</v>
      </c>
      <c r="B118" s="1" t="s">
        <v>704</v>
      </c>
      <c r="C118" s="1">
        <v>1.9</v>
      </c>
      <c r="D118" s="1" t="s">
        <v>40</v>
      </c>
      <c r="E118" s="1">
        <v>1</v>
      </c>
      <c r="F118" s="1">
        <f t="shared" si="8"/>
        <v>1.9</v>
      </c>
      <c r="G118" s="1">
        <f t="shared" si="5"/>
        <v>0.89999999999999991</v>
      </c>
      <c r="H118" s="3">
        <f t="shared" si="6"/>
        <v>0.89999999999999991</v>
      </c>
      <c r="I118" s="20">
        <v>1</v>
      </c>
      <c r="J118" s="1">
        <f t="shared" si="9"/>
        <v>1</v>
      </c>
      <c r="K118" s="3">
        <f t="shared" si="7"/>
        <v>1</v>
      </c>
    </row>
    <row r="119" spans="1:11" x14ac:dyDescent="0.25">
      <c r="A119" s="1" t="s">
        <v>127</v>
      </c>
      <c r="B119" s="1" t="s">
        <v>705</v>
      </c>
      <c r="C119" s="1">
        <v>1.85</v>
      </c>
      <c r="D119" s="1" t="s">
        <v>40</v>
      </c>
      <c r="E119" s="1">
        <v>1</v>
      </c>
      <c r="F119" s="1">
        <f t="shared" si="8"/>
        <v>1.85</v>
      </c>
      <c r="G119" s="1">
        <f t="shared" si="5"/>
        <v>0.85000000000000009</v>
      </c>
      <c r="H119" s="3">
        <f t="shared" si="6"/>
        <v>0.85000000000000009</v>
      </c>
      <c r="I119" s="20">
        <v>1</v>
      </c>
      <c r="J119" s="1">
        <f t="shared" si="9"/>
        <v>1</v>
      </c>
      <c r="K119" s="3">
        <f t="shared" si="7"/>
        <v>1</v>
      </c>
    </row>
    <row r="120" spans="1:11" x14ac:dyDescent="0.25">
      <c r="A120" s="1" t="s">
        <v>127</v>
      </c>
      <c r="B120" s="1" t="s">
        <v>402</v>
      </c>
      <c r="C120" s="1">
        <v>1.9</v>
      </c>
      <c r="D120" s="1" t="s">
        <v>40</v>
      </c>
      <c r="E120" s="1">
        <v>1</v>
      </c>
      <c r="F120" s="1">
        <f t="shared" si="8"/>
        <v>1.9</v>
      </c>
      <c r="G120" s="1">
        <f t="shared" si="5"/>
        <v>0.89999999999999991</v>
      </c>
      <c r="H120" s="3">
        <f t="shared" si="6"/>
        <v>0.89999999999999991</v>
      </c>
      <c r="I120" s="20">
        <v>1</v>
      </c>
      <c r="J120" s="1">
        <f t="shared" si="9"/>
        <v>1</v>
      </c>
      <c r="K120" s="3">
        <f t="shared" si="7"/>
        <v>1</v>
      </c>
    </row>
    <row r="121" spans="1:11" x14ac:dyDescent="0.25">
      <c r="A121" s="1" t="s">
        <v>127</v>
      </c>
      <c r="B121" s="1" t="s">
        <v>706</v>
      </c>
      <c r="C121" s="1">
        <v>1.8</v>
      </c>
      <c r="D121" s="1" t="s">
        <v>40</v>
      </c>
      <c r="E121" s="1">
        <v>1</v>
      </c>
      <c r="F121" s="1">
        <f t="shared" si="8"/>
        <v>1.8</v>
      </c>
      <c r="G121" s="1">
        <f t="shared" si="5"/>
        <v>0.8</v>
      </c>
      <c r="H121" s="3">
        <f t="shared" si="6"/>
        <v>0.8</v>
      </c>
      <c r="I121" s="20">
        <v>1</v>
      </c>
      <c r="J121" s="1">
        <f t="shared" si="9"/>
        <v>1</v>
      </c>
      <c r="K121" s="3">
        <f t="shared" si="7"/>
        <v>1</v>
      </c>
    </row>
    <row r="122" spans="1:11" x14ac:dyDescent="0.25">
      <c r="A122" s="1" t="s">
        <v>127</v>
      </c>
      <c r="B122" s="1" t="s">
        <v>707</v>
      </c>
      <c r="C122" s="1">
        <v>1.9</v>
      </c>
      <c r="D122" s="1" t="s">
        <v>40</v>
      </c>
      <c r="E122" s="1">
        <v>1</v>
      </c>
      <c r="F122" s="1">
        <f t="shared" si="8"/>
        <v>1.9</v>
      </c>
      <c r="G122" s="1">
        <f t="shared" si="5"/>
        <v>0.89999999999999991</v>
      </c>
      <c r="H122" s="3">
        <f t="shared" si="6"/>
        <v>0.89999999999999991</v>
      </c>
      <c r="I122" s="20">
        <v>1</v>
      </c>
      <c r="J122" s="1">
        <f t="shared" si="9"/>
        <v>1</v>
      </c>
      <c r="K122" s="3">
        <f t="shared" si="7"/>
        <v>1</v>
      </c>
    </row>
    <row r="123" spans="1:11" x14ac:dyDescent="0.25">
      <c r="A123" s="1" t="s">
        <v>127</v>
      </c>
      <c r="B123" s="1" t="s">
        <v>708</v>
      </c>
      <c r="C123" s="1">
        <v>1.8</v>
      </c>
      <c r="D123" s="1" t="s">
        <v>42</v>
      </c>
      <c r="E123" s="1">
        <v>1</v>
      </c>
      <c r="F123" s="1">
        <v>1</v>
      </c>
      <c r="G123" s="1">
        <f t="shared" si="5"/>
        <v>0</v>
      </c>
      <c r="H123" s="3">
        <f t="shared" si="6"/>
        <v>0</v>
      </c>
      <c r="I123" s="20">
        <v>1</v>
      </c>
      <c r="J123" s="1">
        <v>1</v>
      </c>
      <c r="K123" s="3">
        <f t="shared" si="7"/>
        <v>1</v>
      </c>
    </row>
    <row r="124" spans="1:11" x14ac:dyDescent="0.25">
      <c r="A124" s="1" t="s">
        <v>127</v>
      </c>
      <c r="B124" s="1" t="s">
        <v>1048</v>
      </c>
      <c r="C124" s="1">
        <v>1.95</v>
      </c>
      <c r="D124" s="1" t="s">
        <v>40</v>
      </c>
      <c r="E124" s="1">
        <v>1</v>
      </c>
      <c r="F124" s="1">
        <f t="shared" si="8"/>
        <v>1.95</v>
      </c>
      <c r="G124" s="1">
        <f t="shared" si="5"/>
        <v>0.95</v>
      </c>
      <c r="H124" s="3">
        <f t="shared" si="6"/>
        <v>0.95</v>
      </c>
      <c r="I124" s="20">
        <v>1</v>
      </c>
      <c r="J124" s="1">
        <f t="shared" si="9"/>
        <v>1</v>
      </c>
      <c r="K124" s="3">
        <f t="shared" si="7"/>
        <v>1</v>
      </c>
    </row>
    <row r="125" spans="1:11" x14ac:dyDescent="0.25">
      <c r="A125" s="1" t="s">
        <v>127</v>
      </c>
      <c r="B125" s="1" t="s">
        <v>709</v>
      </c>
      <c r="C125" s="1">
        <v>1.83</v>
      </c>
      <c r="D125" s="1" t="s">
        <v>40</v>
      </c>
      <c r="E125" s="1">
        <v>1</v>
      </c>
      <c r="F125" s="1">
        <f t="shared" si="8"/>
        <v>1.83</v>
      </c>
      <c r="G125" s="1">
        <f t="shared" si="5"/>
        <v>0.83000000000000007</v>
      </c>
      <c r="H125" s="3">
        <f t="shared" si="6"/>
        <v>0.83000000000000007</v>
      </c>
      <c r="I125" s="20">
        <v>1</v>
      </c>
      <c r="J125" s="1">
        <f t="shared" si="9"/>
        <v>1</v>
      </c>
      <c r="K125" s="3">
        <f t="shared" si="7"/>
        <v>1</v>
      </c>
    </row>
    <row r="126" spans="1:11" x14ac:dyDescent="0.25">
      <c r="A126" s="1" t="s">
        <v>127</v>
      </c>
      <c r="B126" s="1" t="s">
        <v>710</v>
      </c>
      <c r="C126" s="1">
        <v>1.9</v>
      </c>
      <c r="D126" s="1" t="s">
        <v>40</v>
      </c>
      <c r="E126" s="1">
        <v>1</v>
      </c>
      <c r="F126" s="1">
        <f t="shared" si="8"/>
        <v>1.9</v>
      </c>
      <c r="G126" s="1">
        <f t="shared" si="5"/>
        <v>0.89999999999999991</v>
      </c>
      <c r="H126" s="3">
        <f t="shared" si="6"/>
        <v>0.89999999999999991</v>
      </c>
      <c r="I126" s="20">
        <v>1</v>
      </c>
      <c r="J126" s="1">
        <f t="shared" si="9"/>
        <v>1</v>
      </c>
      <c r="K126" s="3">
        <f t="shared" si="7"/>
        <v>1</v>
      </c>
    </row>
    <row r="127" spans="1:11" x14ac:dyDescent="0.25">
      <c r="A127" s="1" t="s">
        <v>127</v>
      </c>
      <c r="B127" s="1" t="s">
        <v>711</v>
      </c>
      <c r="C127" s="1">
        <v>1.9</v>
      </c>
      <c r="D127" s="1" t="s">
        <v>40</v>
      </c>
      <c r="E127" s="1">
        <v>1</v>
      </c>
      <c r="F127" s="1">
        <f t="shared" si="8"/>
        <v>1.9</v>
      </c>
      <c r="G127" s="1">
        <f t="shared" si="5"/>
        <v>0.89999999999999991</v>
      </c>
      <c r="H127" s="3">
        <f t="shared" si="6"/>
        <v>0.89999999999999991</v>
      </c>
      <c r="I127" s="20">
        <v>1</v>
      </c>
      <c r="J127" s="1">
        <f t="shared" si="9"/>
        <v>1</v>
      </c>
      <c r="K127" s="3">
        <f t="shared" si="7"/>
        <v>1</v>
      </c>
    </row>
    <row r="128" spans="1:11" x14ac:dyDescent="0.25">
      <c r="A128" s="1" t="s">
        <v>127</v>
      </c>
      <c r="B128" s="1" t="s">
        <v>712</v>
      </c>
      <c r="C128" s="1">
        <v>1.83</v>
      </c>
      <c r="D128" s="1" t="s">
        <v>40</v>
      </c>
      <c r="E128" s="1">
        <v>1</v>
      </c>
      <c r="F128" s="1">
        <f t="shared" si="8"/>
        <v>1.83</v>
      </c>
      <c r="G128" s="1">
        <f t="shared" si="5"/>
        <v>0.83000000000000007</v>
      </c>
      <c r="H128" s="3">
        <f t="shared" si="6"/>
        <v>0.83000000000000007</v>
      </c>
      <c r="I128" s="20">
        <v>1</v>
      </c>
      <c r="J128" s="1">
        <f t="shared" si="9"/>
        <v>1</v>
      </c>
      <c r="K128" s="3">
        <f t="shared" si="7"/>
        <v>1</v>
      </c>
    </row>
    <row r="129" spans="1:11" x14ac:dyDescent="0.25">
      <c r="A129" s="1" t="s">
        <v>127</v>
      </c>
      <c r="B129" s="1" t="s">
        <v>713</v>
      </c>
      <c r="C129" s="1">
        <v>1.9</v>
      </c>
      <c r="D129" s="1" t="s">
        <v>41</v>
      </c>
      <c r="E129" s="1">
        <v>1</v>
      </c>
      <c r="F129" s="1">
        <v>0</v>
      </c>
      <c r="G129" s="1">
        <f t="shared" si="5"/>
        <v>-1</v>
      </c>
      <c r="H129" s="3">
        <f t="shared" si="6"/>
        <v>-1</v>
      </c>
      <c r="I129" s="20">
        <v>1</v>
      </c>
      <c r="J129" s="1">
        <v>0</v>
      </c>
      <c r="K129" s="3">
        <f t="shared" si="7"/>
        <v>0</v>
      </c>
    </row>
    <row r="130" spans="1:11" x14ac:dyDescent="0.25">
      <c r="A130" s="1" t="s">
        <v>127</v>
      </c>
      <c r="B130" s="1" t="s">
        <v>714</v>
      </c>
      <c r="C130" s="1">
        <v>1.9</v>
      </c>
      <c r="D130" s="1" t="s">
        <v>40</v>
      </c>
      <c r="E130" s="1">
        <v>1</v>
      </c>
      <c r="F130" s="1">
        <f t="shared" si="8"/>
        <v>1.9</v>
      </c>
      <c r="G130" s="1">
        <f t="shared" si="5"/>
        <v>0.89999999999999991</v>
      </c>
      <c r="H130" s="3">
        <f t="shared" si="6"/>
        <v>0.89999999999999991</v>
      </c>
      <c r="I130" s="20">
        <v>1</v>
      </c>
      <c r="J130" s="1">
        <f t="shared" si="9"/>
        <v>1</v>
      </c>
      <c r="K130" s="3">
        <f t="shared" si="7"/>
        <v>1</v>
      </c>
    </row>
    <row r="131" spans="1:11" x14ac:dyDescent="0.25">
      <c r="A131" s="1" t="s">
        <v>127</v>
      </c>
      <c r="B131" s="1" t="s">
        <v>715</v>
      </c>
      <c r="C131" s="1">
        <v>1.8</v>
      </c>
      <c r="D131" s="1" t="s">
        <v>40</v>
      </c>
      <c r="E131" s="1">
        <v>1</v>
      </c>
      <c r="F131" s="1">
        <f t="shared" si="8"/>
        <v>1.8</v>
      </c>
      <c r="G131" s="1">
        <f t="shared" si="5"/>
        <v>0.8</v>
      </c>
      <c r="H131" s="3">
        <f t="shared" si="6"/>
        <v>0.8</v>
      </c>
      <c r="I131" s="20">
        <v>1</v>
      </c>
      <c r="J131" s="1">
        <f t="shared" si="9"/>
        <v>1</v>
      </c>
      <c r="K131" s="3">
        <f t="shared" si="7"/>
        <v>1</v>
      </c>
    </row>
    <row r="132" spans="1:11" x14ac:dyDescent="0.25">
      <c r="A132" s="1" t="s">
        <v>127</v>
      </c>
      <c r="B132" s="1" t="s">
        <v>716</v>
      </c>
      <c r="C132" s="1">
        <v>1.82</v>
      </c>
      <c r="D132" s="1" t="s">
        <v>40</v>
      </c>
      <c r="E132" s="1">
        <v>1</v>
      </c>
      <c r="F132" s="1">
        <f t="shared" si="8"/>
        <v>1.82</v>
      </c>
      <c r="G132" s="1">
        <f t="shared" si="5"/>
        <v>0.82000000000000006</v>
      </c>
      <c r="H132" s="3">
        <f t="shared" si="6"/>
        <v>0.82000000000000006</v>
      </c>
      <c r="I132" s="20">
        <v>1</v>
      </c>
      <c r="J132" s="1">
        <f t="shared" si="9"/>
        <v>1</v>
      </c>
      <c r="K132" s="3">
        <f t="shared" si="7"/>
        <v>1</v>
      </c>
    </row>
    <row r="133" spans="1:11" x14ac:dyDescent="0.25">
      <c r="A133" s="1" t="s">
        <v>127</v>
      </c>
      <c r="B133" s="1" t="s">
        <v>717</v>
      </c>
      <c r="C133" s="1">
        <v>1.8</v>
      </c>
      <c r="D133" s="1" t="s">
        <v>40</v>
      </c>
      <c r="E133" s="1">
        <v>1</v>
      </c>
      <c r="F133" s="1">
        <f t="shared" ref="F133:F195" si="10">E133*C133</f>
        <v>1.8</v>
      </c>
      <c r="G133" s="1">
        <f t="shared" ref="G133:G195" si="11">F133-E133</f>
        <v>0.8</v>
      </c>
      <c r="H133" s="3">
        <f t="shared" ref="H133:H195" si="12">G133/E133</f>
        <v>0.8</v>
      </c>
      <c r="I133" s="20">
        <v>1</v>
      </c>
      <c r="J133" s="1">
        <f t="shared" ref="J133:J195" si="13">IF(COUNTIF(D133,"WIN"),1)</f>
        <v>1</v>
      </c>
      <c r="K133" s="3">
        <f t="shared" si="7"/>
        <v>1</v>
      </c>
    </row>
    <row r="134" spans="1:11" x14ac:dyDescent="0.25">
      <c r="A134" s="1" t="s">
        <v>127</v>
      </c>
      <c r="B134" s="1" t="s">
        <v>718</v>
      </c>
      <c r="C134" s="1">
        <v>1.9</v>
      </c>
      <c r="D134" s="1" t="s">
        <v>42</v>
      </c>
      <c r="E134" s="1">
        <v>1</v>
      </c>
      <c r="F134" s="1">
        <v>1</v>
      </c>
      <c r="G134" s="1">
        <f t="shared" si="11"/>
        <v>0</v>
      </c>
      <c r="H134" s="3">
        <f t="shared" si="12"/>
        <v>0</v>
      </c>
      <c r="I134" s="20">
        <v>1</v>
      </c>
      <c r="J134" s="1">
        <v>1</v>
      </c>
      <c r="K134" s="3">
        <f t="shared" si="7"/>
        <v>1</v>
      </c>
    </row>
    <row r="135" spans="1:11" x14ac:dyDescent="0.25">
      <c r="A135" s="1" t="s">
        <v>127</v>
      </c>
      <c r="B135" s="1" t="s">
        <v>719</v>
      </c>
      <c r="C135" s="1">
        <v>1.85</v>
      </c>
      <c r="D135" s="1" t="s">
        <v>41</v>
      </c>
      <c r="E135" s="1">
        <v>1</v>
      </c>
      <c r="F135" s="1">
        <v>0</v>
      </c>
      <c r="G135" s="1">
        <f t="shared" si="11"/>
        <v>-1</v>
      </c>
      <c r="H135" s="3">
        <f t="shared" si="12"/>
        <v>-1</v>
      </c>
      <c r="I135" s="20">
        <v>1</v>
      </c>
      <c r="J135" s="1">
        <v>0</v>
      </c>
      <c r="K135" s="3">
        <f t="shared" si="7"/>
        <v>0</v>
      </c>
    </row>
    <row r="136" spans="1:11" x14ac:dyDescent="0.25">
      <c r="A136" s="1" t="s">
        <v>127</v>
      </c>
      <c r="B136" s="1" t="s">
        <v>720</v>
      </c>
      <c r="C136" s="1">
        <v>1.85</v>
      </c>
      <c r="D136" s="1" t="s">
        <v>40</v>
      </c>
      <c r="E136" s="1">
        <v>1</v>
      </c>
      <c r="F136" s="1">
        <f t="shared" si="10"/>
        <v>1.85</v>
      </c>
      <c r="G136" s="1">
        <f t="shared" si="11"/>
        <v>0.85000000000000009</v>
      </c>
      <c r="H136" s="3">
        <f t="shared" si="12"/>
        <v>0.85000000000000009</v>
      </c>
      <c r="I136" s="20">
        <v>1</v>
      </c>
      <c r="J136" s="1">
        <f t="shared" si="13"/>
        <v>1</v>
      </c>
      <c r="K136" s="3">
        <f t="shared" ref="K136:K199" si="14">J136/I136</f>
        <v>1</v>
      </c>
    </row>
    <row r="137" spans="1:11" x14ac:dyDescent="0.25">
      <c r="A137" s="1" t="s">
        <v>127</v>
      </c>
      <c r="B137" s="1" t="s">
        <v>721</v>
      </c>
      <c r="C137" s="1">
        <v>1.85</v>
      </c>
      <c r="D137" s="1" t="s">
        <v>41</v>
      </c>
      <c r="E137" s="1">
        <v>1</v>
      </c>
      <c r="F137" s="1">
        <v>0</v>
      </c>
      <c r="G137" s="1">
        <f t="shared" si="11"/>
        <v>-1</v>
      </c>
      <c r="H137" s="3">
        <f t="shared" si="12"/>
        <v>-1</v>
      </c>
      <c r="I137" s="20">
        <v>1</v>
      </c>
      <c r="J137" s="1">
        <v>0</v>
      </c>
      <c r="K137" s="3">
        <f t="shared" si="14"/>
        <v>0</v>
      </c>
    </row>
    <row r="138" spans="1:11" x14ac:dyDescent="0.25">
      <c r="A138" s="1" t="s">
        <v>127</v>
      </c>
      <c r="B138" s="1" t="s">
        <v>722</v>
      </c>
      <c r="C138" s="1">
        <v>1.85</v>
      </c>
      <c r="D138" s="1" t="s">
        <v>40</v>
      </c>
      <c r="E138" s="1">
        <v>1</v>
      </c>
      <c r="F138" s="1">
        <f t="shared" si="10"/>
        <v>1.85</v>
      </c>
      <c r="G138" s="1">
        <f t="shared" si="11"/>
        <v>0.85000000000000009</v>
      </c>
      <c r="H138" s="3">
        <f t="shared" si="12"/>
        <v>0.85000000000000009</v>
      </c>
      <c r="I138" s="20">
        <v>1</v>
      </c>
      <c r="J138" s="1">
        <f t="shared" si="13"/>
        <v>1</v>
      </c>
      <c r="K138" s="3">
        <f t="shared" si="14"/>
        <v>1</v>
      </c>
    </row>
    <row r="139" spans="1:11" x14ac:dyDescent="0.25">
      <c r="A139" s="1" t="s">
        <v>127</v>
      </c>
      <c r="B139" s="1" t="s">
        <v>723</v>
      </c>
      <c r="C139" s="1">
        <v>1.9</v>
      </c>
      <c r="D139" s="1" t="s">
        <v>41</v>
      </c>
      <c r="E139" s="1">
        <v>1</v>
      </c>
      <c r="F139" s="1">
        <v>0</v>
      </c>
      <c r="G139" s="1">
        <f t="shared" si="11"/>
        <v>-1</v>
      </c>
      <c r="H139" s="3">
        <f t="shared" si="12"/>
        <v>-1</v>
      </c>
      <c r="I139" s="20">
        <v>1</v>
      </c>
      <c r="J139" s="1">
        <v>0</v>
      </c>
      <c r="K139" s="3">
        <f t="shared" si="14"/>
        <v>0</v>
      </c>
    </row>
    <row r="140" spans="1:11" x14ac:dyDescent="0.25">
      <c r="A140" s="1" t="s">
        <v>127</v>
      </c>
      <c r="B140" s="1" t="s">
        <v>197</v>
      </c>
      <c r="C140" s="1">
        <v>1.9</v>
      </c>
      <c r="D140" s="1" t="s">
        <v>40</v>
      </c>
      <c r="E140" s="1">
        <v>1</v>
      </c>
      <c r="F140" s="1">
        <f t="shared" si="10"/>
        <v>1.9</v>
      </c>
      <c r="G140" s="1">
        <f t="shared" si="11"/>
        <v>0.89999999999999991</v>
      </c>
      <c r="H140" s="3">
        <f t="shared" si="12"/>
        <v>0.89999999999999991</v>
      </c>
      <c r="I140" s="20">
        <v>1</v>
      </c>
      <c r="J140" s="1">
        <f t="shared" si="13"/>
        <v>1</v>
      </c>
      <c r="K140" s="3">
        <f t="shared" si="14"/>
        <v>1</v>
      </c>
    </row>
    <row r="141" spans="1:11" x14ac:dyDescent="0.25">
      <c r="A141" s="1" t="s">
        <v>127</v>
      </c>
      <c r="B141" s="1" t="s">
        <v>724</v>
      </c>
      <c r="C141" s="1">
        <v>1.8</v>
      </c>
      <c r="D141" s="1" t="s">
        <v>41</v>
      </c>
      <c r="E141" s="1">
        <v>1</v>
      </c>
      <c r="F141" s="1">
        <v>0</v>
      </c>
      <c r="G141" s="1">
        <f t="shared" si="11"/>
        <v>-1</v>
      </c>
      <c r="H141" s="3">
        <f t="shared" si="12"/>
        <v>-1</v>
      </c>
      <c r="I141" s="20">
        <v>1</v>
      </c>
      <c r="J141" s="1">
        <v>0</v>
      </c>
      <c r="K141" s="3">
        <f t="shared" si="14"/>
        <v>0</v>
      </c>
    </row>
    <row r="142" spans="1:11" x14ac:dyDescent="0.25">
      <c r="A142" s="1" t="s">
        <v>127</v>
      </c>
      <c r="B142" s="1" t="s">
        <v>725</v>
      </c>
      <c r="C142" s="1">
        <v>1.8</v>
      </c>
      <c r="D142" s="1" t="s">
        <v>40</v>
      </c>
      <c r="E142" s="1">
        <v>1</v>
      </c>
      <c r="F142" s="1">
        <f t="shared" si="10"/>
        <v>1.8</v>
      </c>
      <c r="G142" s="1">
        <f t="shared" si="11"/>
        <v>0.8</v>
      </c>
      <c r="H142" s="3">
        <f t="shared" si="12"/>
        <v>0.8</v>
      </c>
      <c r="I142" s="20">
        <v>1</v>
      </c>
      <c r="J142" s="1">
        <f t="shared" si="13"/>
        <v>1</v>
      </c>
      <c r="K142" s="3">
        <f t="shared" si="14"/>
        <v>1</v>
      </c>
    </row>
    <row r="143" spans="1:11" x14ac:dyDescent="0.25">
      <c r="A143" s="1" t="s">
        <v>127</v>
      </c>
      <c r="B143" s="1" t="s">
        <v>726</v>
      </c>
      <c r="C143" s="1">
        <v>1.88</v>
      </c>
      <c r="D143" s="1" t="s">
        <v>41</v>
      </c>
      <c r="E143" s="1">
        <v>1</v>
      </c>
      <c r="F143" s="1">
        <v>0</v>
      </c>
      <c r="G143" s="1">
        <f t="shared" si="11"/>
        <v>-1</v>
      </c>
      <c r="H143" s="3">
        <f t="shared" si="12"/>
        <v>-1</v>
      </c>
      <c r="I143" s="20">
        <v>1</v>
      </c>
      <c r="J143" s="1">
        <v>0</v>
      </c>
      <c r="K143" s="3">
        <f t="shared" si="14"/>
        <v>0</v>
      </c>
    </row>
    <row r="144" spans="1:11" x14ac:dyDescent="0.25">
      <c r="A144" s="1" t="s">
        <v>127</v>
      </c>
      <c r="B144" s="1" t="s">
        <v>727</v>
      </c>
      <c r="C144" s="1">
        <v>1.9</v>
      </c>
      <c r="D144" s="1" t="s">
        <v>41</v>
      </c>
      <c r="E144" s="1">
        <v>1</v>
      </c>
      <c r="F144" s="1">
        <v>0</v>
      </c>
      <c r="G144" s="1">
        <f t="shared" si="11"/>
        <v>-1</v>
      </c>
      <c r="H144" s="3">
        <f t="shared" si="12"/>
        <v>-1</v>
      </c>
      <c r="I144" s="20">
        <v>1</v>
      </c>
      <c r="J144" s="1">
        <v>0</v>
      </c>
      <c r="K144" s="3">
        <f t="shared" si="14"/>
        <v>0</v>
      </c>
    </row>
    <row r="145" spans="1:11" x14ac:dyDescent="0.25">
      <c r="A145" s="1" t="s">
        <v>127</v>
      </c>
      <c r="B145" s="1" t="s">
        <v>728</v>
      </c>
      <c r="C145" s="1">
        <v>1.8</v>
      </c>
      <c r="D145" s="1" t="s">
        <v>41</v>
      </c>
      <c r="E145" s="1">
        <v>1</v>
      </c>
      <c r="F145" s="1">
        <v>0</v>
      </c>
      <c r="G145" s="1">
        <f t="shared" si="11"/>
        <v>-1</v>
      </c>
      <c r="H145" s="3">
        <f t="shared" si="12"/>
        <v>-1</v>
      </c>
      <c r="I145" s="20">
        <v>1</v>
      </c>
      <c r="J145" s="1">
        <v>0</v>
      </c>
      <c r="K145" s="3">
        <f t="shared" si="14"/>
        <v>0</v>
      </c>
    </row>
    <row r="146" spans="1:11" x14ac:dyDescent="0.25">
      <c r="A146" s="1" t="s">
        <v>154</v>
      </c>
      <c r="B146" s="1" t="s">
        <v>729</v>
      </c>
      <c r="C146" s="1">
        <v>1.9</v>
      </c>
      <c r="D146" s="1" t="s">
        <v>41</v>
      </c>
      <c r="E146" s="1">
        <v>1</v>
      </c>
      <c r="F146" s="1">
        <v>0</v>
      </c>
      <c r="G146" s="1">
        <f t="shared" si="11"/>
        <v>-1</v>
      </c>
      <c r="H146" s="3">
        <f t="shared" si="12"/>
        <v>-1</v>
      </c>
      <c r="I146" s="20">
        <v>1</v>
      </c>
      <c r="J146" s="1">
        <v>0</v>
      </c>
      <c r="K146" s="3">
        <f t="shared" si="14"/>
        <v>0</v>
      </c>
    </row>
    <row r="147" spans="1:11" x14ac:dyDescent="0.25">
      <c r="A147" s="1" t="s">
        <v>154</v>
      </c>
      <c r="B147" s="1" t="s">
        <v>730</v>
      </c>
      <c r="C147" s="1">
        <v>1.8</v>
      </c>
      <c r="D147" s="1" t="s">
        <v>40</v>
      </c>
      <c r="E147" s="1">
        <v>1</v>
      </c>
      <c r="F147" s="1">
        <f t="shared" si="10"/>
        <v>1.8</v>
      </c>
      <c r="G147" s="1">
        <f t="shared" si="11"/>
        <v>0.8</v>
      </c>
      <c r="H147" s="3">
        <f t="shared" si="12"/>
        <v>0.8</v>
      </c>
      <c r="I147" s="20">
        <v>1</v>
      </c>
      <c r="J147" s="1">
        <f t="shared" si="13"/>
        <v>1</v>
      </c>
      <c r="K147" s="3">
        <f t="shared" si="14"/>
        <v>1</v>
      </c>
    </row>
    <row r="148" spans="1:11" x14ac:dyDescent="0.25">
      <c r="A148" s="1" t="s">
        <v>154</v>
      </c>
      <c r="B148" s="1" t="s">
        <v>731</v>
      </c>
      <c r="C148" s="1">
        <v>1.8</v>
      </c>
      <c r="D148" s="1" t="s">
        <v>41</v>
      </c>
      <c r="E148" s="1">
        <v>1</v>
      </c>
      <c r="F148" s="1">
        <v>0</v>
      </c>
      <c r="G148" s="1">
        <f t="shared" si="11"/>
        <v>-1</v>
      </c>
      <c r="H148" s="3">
        <f t="shared" si="12"/>
        <v>-1</v>
      </c>
      <c r="I148" s="20">
        <v>1</v>
      </c>
      <c r="J148" s="1">
        <v>0</v>
      </c>
      <c r="K148" s="3">
        <f t="shared" si="14"/>
        <v>0</v>
      </c>
    </row>
    <row r="149" spans="1:11" x14ac:dyDescent="0.25">
      <c r="A149" s="1" t="s">
        <v>154</v>
      </c>
      <c r="B149" s="1" t="s">
        <v>662</v>
      </c>
      <c r="C149" s="1">
        <v>1.85</v>
      </c>
      <c r="D149" s="1" t="s">
        <v>40</v>
      </c>
      <c r="E149" s="1">
        <v>1</v>
      </c>
      <c r="F149" s="1">
        <f t="shared" si="10"/>
        <v>1.85</v>
      </c>
      <c r="G149" s="1">
        <f t="shared" si="11"/>
        <v>0.85000000000000009</v>
      </c>
      <c r="H149" s="3">
        <f t="shared" si="12"/>
        <v>0.85000000000000009</v>
      </c>
      <c r="I149" s="20">
        <v>1</v>
      </c>
      <c r="J149" s="1">
        <f t="shared" si="13"/>
        <v>1</v>
      </c>
      <c r="K149" s="3">
        <f t="shared" si="14"/>
        <v>1</v>
      </c>
    </row>
    <row r="150" spans="1:11" x14ac:dyDescent="0.25">
      <c r="A150" s="1" t="s">
        <v>154</v>
      </c>
      <c r="B150" s="1" t="s">
        <v>732</v>
      </c>
      <c r="C150" s="1">
        <v>1.9</v>
      </c>
      <c r="D150" s="1" t="s">
        <v>41</v>
      </c>
      <c r="E150" s="1">
        <v>1</v>
      </c>
      <c r="F150" s="1">
        <v>0</v>
      </c>
      <c r="G150" s="1">
        <f t="shared" si="11"/>
        <v>-1</v>
      </c>
      <c r="H150" s="3">
        <f t="shared" si="12"/>
        <v>-1</v>
      </c>
      <c r="I150" s="20">
        <v>1</v>
      </c>
      <c r="J150" s="1">
        <v>0</v>
      </c>
      <c r="K150" s="3">
        <f t="shared" si="14"/>
        <v>0</v>
      </c>
    </row>
    <row r="151" spans="1:11" x14ac:dyDescent="0.25">
      <c r="A151" s="1" t="s">
        <v>154</v>
      </c>
      <c r="B151" s="1" t="s">
        <v>733</v>
      </c>
      <c r="C151" s="1">
        <v>1.9</v>
      </c>
      <c r="D151" s="1" t="s">
        <v>40</v>
      </c>
      <c r="E151" s="1">
        <v>1</v>
      </c>
      <c r="F151" s="1">
        <f t="shared" si="10"/>
        <v>1.9</v>
      </c>
      <c r="G151" s="1">
        <f t="shared" si="11"/>
        <v>0.89999999999999991</v>
      </c>
      <c r="H151" s="3">
        <f t="shared" si="12"/>
        <v>0.89999999999999991</v>
      </c>
      <c r="I151" s="20">
        <v>1</v>
      </c>
      <c r="J151" s="1">
        <f t="shared" si="13"/>
        <v>1</v>
      </c>
      <c r="K151" s="3">
        <f t="shared" si="14"/>
        <v>1</v>
      </c>
    </row>
    <row r="152" spans="1:11" x14ac:dyDescent="0.25">
      <c r="A152" s="1" t="s">
        <v>154</v>
      </c>
      <c r="B152" s="1" t="s">
        <v>734</v>
      </c>
      <c r="C152" s="1">
        <v>1.9</v>
      </c>
      <c r="D152" s="1" t="s">
        <v>41</v>
      </c>
      <c r="E152" s="1">
        <v>1</v>
      </c>
      <c r="F152" s="1">
        <v>0</v>
      </c>
      <c r="G152" s="1">
        <f t="shared" si="11"/>
        <v>-1</v>
      </c>
      <c r="H152" s="3">
        <f t="shared" si="12"/>
        <v>-1</v>
      </c>
      <c r="I152" s="20">
        <v>1</v>
      </c>
      <c r="J152" s="1">
        <v>0</v>
      </c>
      <c r="K152" s="3">
        <f t="shared" si="14"/>
        <v>0</v>
      </c>
    </row>
    <row r="153" spans="1:11" x14ac:dyDescent="0.25">
      <c r="A153" s="1" t="s">
        <v>154</v>
      </c>
      <c r="B153" s="1" t="s">
        <v>735</v>
      </c>
      <c r="C153" s="1">
        <v>1.9</v>
      </c>
      <c r="D153" s="1" t="s">
        <v>41</v>
      </c>
      <c r="E153" s="1">
        <v>1</v>
      </c>
      <c r="F153" s="1">
        <v>0</v>
      </c>
      <c r="G153" s="1">
        <f t="shared" si="11"/>
        <v>-1</v>
      </c>
      <c r="H153" s="3">
        <f t="shared" si="12"/>
        <v>-1</v>
      </c>
      <c r="I153" s="20">
        <v>1</v>
      </c>
      <c r="J153" s="1">
        <v>0</v>
      </c>
      <c r="K153" s="3">
        <f t="shared" si="14"/>
        <v>0</v>
      </c>
    </row>
    <row r="154" spans="1:11" x14ac:dyDescent="0.25">
      <c r="A154" s="1" t="s">
        <v>154</v>
      </c>
      <c r="B154" s="1" t="s">
        <v>736</v>
      </c>
      <c r="C154" s="1">
        <v>1.85</v>
      </c>
      <c r="D154" s="1" t="s">
        <v>41</v>
      </c>
      <c r="E154" s="1">
        <v>1</v>
      </c>
      <c r="F154" s="1">
        <v>0</v>
      </c>
      <c r="G154" s="1">
        <f t="shared" si="11"/>
        <v>-1</v>
      </c>
      <c r="H154" s="3">
        <f t="shared" si="12"/>
        <v>-1</v>
      </c>
      <c r="I154" s="20">
        <v>1</v>
      </c>
      <c r="J154" s="1">
        <v>0</v>
      </c>
      <c r="K154" s="3">
        <f t="shared" si="14"/>
        <v>0</v>
      </c>
    </row>
    <row r="155" spans="1:11" x14ac:dyDescent="0.25">
      <c r="A155" s="1" t="s">
        <v>154</v>
      </c>
      <c r="B155" s="1" t="s">
        <v>737</v>
      </c>
      <c r="C155" s="1">
        <v>1.9</v>
      </c>
      <c r="D155" s="1" t="s">
        <v>41</v>
      </c>
      <c r="E155" s="1">
        <v>1</v>
      </c>
      <c r="F155" s="1">
        <v>0</v>
      </c>
      <c r="G155" s="1">
        <f t="shared" si="11"/>
        <v>-1</v>
      </c>
      <c r="H155" s="3">
        <f t="shared" si="12"/>
        <v>-1</v>
      </c>
      <c r="I155" s="20">
        <v>1</v>
      </c>
      <c r="J155" s="1">
        <v>0</v>
      </c>
      <c r="K155" s="3">
        <f t="shared" si="14"/>
        <v>0</v>
      </c>
    </row>
    <row r="156" spans="1:11" x14ac:dyDescent="0.25">
      <c r="A156" s="1" t="s">
        <v>154</v>
      </c>
      <c r="B156" s="1" t="s">
        <v>738</v>
      </c>
      <c r="C156" s="1">
        <v>1.9</v>
      </c>
      <c r="D156" s="1" t="s">
        <v>41</v>
      </c>
      <c r="E156" s="1">
        <v>1</v>
      </c>
      <c r="F156" s="1">
        <v>0</v>
      </c>
      <c r="G156" s="1">
        <f t="shared" si="11"/>
        <v>-1</v>
      </c>
      <c r="H156" s="3">
        <f t="shared" si="12"/>
        <v>-1</v>
      </c>
      <c r="I156" s="20">
        <v>1</v>
      </c>
      <c r="J156" s="1">
        <v>0</v>
      </c>
      <c r="K156" s="3">
        <f t="shared" si="14"/>
        <v>0</v>
      </c>
    </row>
    <row r="157" spans="1:11" x14ac:dyDescent="0.25">
      <c r="A157" s="1" t="s">
        <v>154</v>
      </c>
      <c r="B157" s="1" t="s">
        <v>739</v>
      </c>
      <c r="C157" s="1">
        <v>1.9</v>
      </c>
      <c r="D157" s="1" t="s">
        <v>41</v>
      </c>
      <c r="E157" s="1">
        <v>1</v>
      </c>
      <c r="F157" s="1">
        <v>0</v>
      </c>
      <c r="G157" s="1">
        <f t="shared" si="11"/>
        <v>-1</v>
      </c>
      <c r="H157" s="3">
        <f t="shared" si="12"/>
        <v>-1</v>
      </c>
      <c r="I157" s="20">
        <v>1</v>
      </c>
      <c r="J157" s="1">
        <v>0</v>
      </c>
      <c r="K157" s="3">
        <f t="shared" si="14"/>
        <v>0</v>
      </c>
    </row>
    <row r="158" spans="1:11" x14ac:dyDescent="0.25">
      <c r="A158" s="1" t="s">
        <v>154</v>
      </c>
      <c r="B158" s="1" t="s">
        <v>740</v>
      </c>
      <c r="C158" s="1">
        <v>1.82</v>
      </c>
      <c r="D158" s="1" t="s">
        <v>41</v>
      </c>
      <c r="E158" s="1">
        <v>1</v>
      </c>
      <c r="F158" s="1">
        <v>0</v>
      </c>
      <c r="G158" s="1">
        <f t="shared" si="11"/>
        <v>-1</v>
      </c>
      <c r="H158" s="3">
        <f t="shared" si="12"/>
        <v>-1</v>
      </c>
      <c r="I158" s="20">
        <v>1</v>
      </c>
      <c r="J158" s="1">
        <v>0</v>
      </c>
      <c r="K158" s="3">
        <f t="shared" si="14"/>
        <v>0</v>
      </c>
    </row>
    <row r="159" spans="1:11" x14ac:dyDescent="0.25">
      <c r="A159" s="1" t="s">
        <v>154</v>
      </c>
      <c r="B159" s="1" t="s">
        <v>741</v>
      </c>
      <c r="C159" s="1">
        <v>1.8</v>
      </c>
      <c r="D159" s="1" t="s">
        <v>40</v>
      </c>
      <c r="E159" s="1">
        <v>1</v>
      </c>
      <c r="F159" s="1">
        <f t="shared" si="10"/>
        <v>1.8</v>
      </c>
      <c r="G159" s="1">
        <f t="shared" si="11"/>
        <v>0.8</v>
      </c>
      <c r="H159" s="3">
        <f t="shared" si="12"/>
        <v>0.8</v>
      </c>
      <c r="I159" s="20">
        <v>1</v>
      </c>
      <c r="J159" s="1">
        <f t="shared" si="13"/>
        <v>1</v>
      </c>
      <c r="K159" s="3">
        <f t="shared" si="14"/>
        <v>1</v>
      </c>
    </row>
    <row r="160" spans="1:11" x14ac:dyDescent="0.25">
      <c r="A160" s="1" t="s">
        <v>154</v>
      </c>
      <c r="B160" s="1" t="s">
        <v>299</v>
      </c>
      <c r="C160" s="1">
        <v>1.9</v>
      </c>
      <c r="D160" s="1" t="s">
        <v>41</v>
      </c>
      <c r="E160" s="1">
        <v>1</v>
      </c>
      <c r="F160" s="1">
        <v>0</v>
      </c>
      <c r="G160" s="1">
        <f t="shared" si="11"/>
        <v>-1</v>
      </c>
      <c r="H160" s="3">
        <f t="shared" si="12"/>
        <v>-1</v>
      </c>
      <c r="I160" s="20">
        <v>1</v>
      </c>
      <c r="J160" s="1">
        <v>0</v>
      </c>
      <c r="K160" s="3">
        <f t="shared" si="14"/>
        <v>0</v>
      </c>
    </row>
    <row r="161" spans="1:11" x14ac:dyDescent="0.25">
      <c r="A161" s="1" t="s">
        <v>154</v>
      </c>
      <c r="B161" s="1" t="s">
        <v>742</v>
      </c>
      <c r="C161" s="1">
        <v>1.8</v>
      </c>
      <c r="D161" s="1" t="s">
        <v>40</v>
      </c>
      <c r="E161" s="1">
        <v>1</v>
      </c>
      <c r="F161" s="1">
        <f t="shared" si="10"/>
        <v>1.8</v>
      </c>
      <c r="G161" s="1">
        <f t="shared" si="11"/>
        <v>0.8</v>
      </c>
      <c r="H161" s="3">
        <f t="shared" si="12"/>
        <v>0.8</v>
      </c>
      <c r="I161" s="20">
        <v>1</v>
      </c>
      <c r="J161" s="1">
        <f t="shared" si="13"/>
        <v>1</v>
      </c>
      <c r="K161" s="3">
        <f t="shared" si="14"/>
        <v>1</v>
      </c>
    </row>
    <row r="162" spans="1:11" x14ac:dyDescent="0.25">
      <c r="A162" s="1" t="s">
        <v>154</v>
      </c>
      <c r="B162" s="1" t="s">
        <v>743</v>
      </c>
      <c r="C162" s="1">
        <v>1.9</v>
      </c>
      <c r="D162" s="1" t="s">
        <v>41</v>
      </c>
      <c r="E162" s="1">
        <v>1</v>
      </c>
      <c r="F162" s="1">
        <v>0</v>
      </c>
      <c r="G162" s="1">
        <f t="shared" si="11"/>
        <v>-1</v>
      </c>
      <c r="H162" s="3">
        <f t="shared" si="12"/>
        <v>-1</v>
      </c>
      <c r="I162" s="20">
        <v>1</v>
      </c>
      <c r="J162" s="1">
        <v>0</v>
      </c>
      <c r="K162" s="3">
        <f t="shared" si="14"/>
        <v>0</v>
      </c>
    </row>
    <row r="163" spans="1:11" x14ac:dyDescent="0.25">
      <c r="A163" s="1" t="s">
        <v>154</v>
      </c>
      <c r="B163" s="1" t="s">
        <v>744</v>
      </c>
      <c r="C163" s="1">
        <v>1.85</v>
      </c>
      <c r="D163" s="1" t="s">
        <v>40</v>
      </c>
      <c r="E163" s="1">
        <v>1</v>
      </c>
      <c r="F163" s="1">
        <f t="shared" si="10"/>
        <v>1.85</v>
      </c>
      <c r="G163" s="1">
        <f t="shared" si="11"/>
        <v>0.85000000000000009</v>
      </c>
      <c r="H163" s="3">
        <f t="shared" si="12"/>
        <v>0.85000000000000009</v>
      </c>
      <c r="I163" s="20">
        <v>1</v>
      </c>
      <c r="J163" s="1">
        <f t="shared" si="13"/>
        <v>1</v>
      </c>
      <c r="K163" s="3">
        <f t="shared" si="14"/>
        <v>1</v>
      </c>
    </row>
    <row r="164" spans="1:11" x14ac:dyDescent="0.25">
      <c r="A164" s="1" t="s">
        <v>154</v>
      </c>
      <c r="B164" s="1" t="s">
        <v>745</v>
      </c>
      <c r="C164" s="1">
        <v>1.85</v>
      </c>
      <c r="D164" s="1" t="s">
        <v>40</v>
      </c>
      <c r="E164" s="1">
        <v>1</v>
      </c>
      <c r="F164" s="1">
        <f t="shared" si="10"/>
        <v>1.85</v>
      </c>
      <c r="G164" s="1">
        <f t="shared" si="11"/>
        <v>0.85000000000000009</v>
      </c>
      <c r="H164" s="3">
        <f t="shared" si="12"/>
        <v>0.85000000000000009</v>
      </c>
      <c r="I164" s="20">
        <v>1</v>
      </c>
      <c r="J164" s="1">
        <f t="shared" si="13"/>
        <v>1</v>
      </c>
      <c r="K164" s="3">
        <f t="shared" si="14"/>
        <v>1</v>
      </c>
    </row>
    <row r="165" spans="1:11" x14ac:dyDescent="0.25">
      <c r="A165" s="1" t="s">
        <v>154</v>
      </c>
      <c r="B165" s="1" t="s">
        <v>746</v>
      </c>
      <c r="C165" s="1">
        <v>1.8</v>
      </c>
      <c r="D165" s="1" t="s">
        <v>40</v>
      </c>
      <c r="E165" s="1">
        <v>1</v>
      </c>
      <c r="F165" s="1">
        <f t="shared" si="10"/>
        <v>1.8</v>
      </c>
      <c r="G165" s="1">
        <f t="shared" si="11"/>
        <v>0.8</v>
      </c>
      <c r="H165" s="3">
        <f t="shared" si="12"/>
        <v>0.8</v>
      </c>
      <c r="I165" s="20">
        <v>1</v>
      </c>
      <c r="J165" s="1">
        <f t="shared" si="13"/>
        <v>1</v>
      </c>
      <c r="K165" s="3">
        <f t="shared" si="14"/>
        <v>1</v>
      </c>
    </row>
    <row r="166" spans="1:11" x14ac:dyDescent="0.25">
      <c r="A166" s="1" t="s">
        <v>154</v>
      </c>
      <c r="B166" s="1" t="s">
        <v>747</v>
      </c>
      <c r="C166" s="1">
        <v>1.8</v>
      </c>
      <c r="D166" s="1" t="s">
        <v>40</v>
      </c>
      <c r="E166" s="1">
        <v>1</v>
      </c>
      <c r="F166" s="1">
        <f t="shared" si="10"/>
        <v>1.8</v>
      </c>
      <c r="G166" s="1">
        <f t="shared" si="11"/>
        <v>0.8</v>
      </c>
      <c r="H166" s="3">
        <f t="shared" si="12"/>
        <v>0.8</v>
      </c>
      <c r="I166" s="20">
        <v>1</v>
      </c>
      <c r="J166" s="1">
        <f t="shared" si="13"/>
        <v>1</v>
      </c>
      <c r="K166" s="3">
        <f t="shared" si="14"/>
        <v>1</v>
      </c>
    </row>
    <row r="167" spans="1:11" x14ac:dyDescent="0.25">
      <c r="A167" s="1" t="s">
        <v>154</v>
      </c>
      <c r="B167" s="1" t="s">
        <v>748</v>
      </c>
      <c r="C167" s="1">
        <v>1.85</v>
      </c>
      <c r="D167" s="1" t="s">
        <v>40</v>
      </c>
      <c r="E167" s="1">
        <v>1</v>
      </c>
      <c r="F167" s="1">
        <f t="shared" si="10"/>
        <v>1.85</v>
      </c>
      <c r="G167" s="1">
        <f t="shared" si="11"/>
        <v>0.85000000000000009</v>
      </c>
      <c r="H167" s="3">
        <f t="shared" si="12"/>
        <v>0.85000000000000009</v>
      </c>
      <c r="I167" s="20">
        <v>1</v>
      </c>
      <c r="J167" s="1">
        <f t="shared" si="13"/>
        <v>1</v>
      </c>
      <c r="K167" s="3">
        <f t="shared" si="14"/>
        <v>1</v>
      </c>
    </row>
    <row r="168" spans="1:11" x14ac:dyDescent="0.25">
      <c r="A168" s="1" t="s">
        <v>154</v>
      </c>
      <c r="B168" s="1" t="s">
        <v>749</v>
      </c>
      <c r="C168" s="1">
        <v>2</v>
      </c>
      <c r="D168" s="1" t="s">
        <v>40</v>
      </c>
      <c r="E168" s="1">
        <v>1</v>
      </c>
      <c r="F168" s="1">
        <f t="shared" si="10"/>
        <v>2</v>
      </c>
      <c r="G168" s="1">
        <f t="shared" si="11"/>
        <v>1</v>
      </c>
      <c r="H168" s="3">
        <f t="shared" si="12"/>
        <v>1</v>
      </c>
      <c r="I168" s="20">
        <v>1</v>
      </c>
      <c r="J168" s="1">
        <f t="shared" si="13"/>
        <v>1</v>
      </c>
      <c r="K168" s="3">
        <f t="shared" si="14"/>
        <v>1</v>
      </c>
    </row>
    <row r="169" spans="1:11" x14ac:dyDescent="0.25">
      <c r="A169" s="1" t="s">
        <v>154</v>
      </c>
      <c r="B169" s="1" t="s">
        <v>682</v>
      </c>
      <c r="C169" s="1">
        <v>1.9</v>
      </c>
      <c r="D169" s="1" t="s">
        <v>40</v>
      </c>
      <c r="E169" s="1">
        <v>1</v>
      </c>
      <c r="F169" s="1">
        <f t="shared" si="10"/>
        <v>1.9</v>
      </c>
      <c r="G169" s="1">
        <f t="shared" si="11"/>
        <v>0.89999999999999991</v>
      </c>
      <c r="H169" s="3">
        <f t="shared" si="12"/>
        <v>0.89999999999999991</v>
      </c>
      <c r="I169" s="20">
        <v>1</v>
      </c>
      <c r="J169" s="1">
        <f t="shared" si="13"/>
        <v>1</v>
      </c>
      <c r="K169" s="3">
        <f t="shared" si="14"/>
        <v>1</v>
      </c>
    </row>
    <row r="170" spans="1:11" x14ac:dyDescent="0.25">
      <c r="A170" s="1" t="s">
        <v>154</v>
      </c>
      <c r="B170" s="1" t="s">
        <v>750</v>
      </c>
      <c r="C170" s="1">
        <v>1.82</v>
      </c>
      <c r="D170" s="1" t="s">
        <v>40</v>
      </c>
      <c r="E170" s="1">
        <v>1</v>
      </c>
      <c r="F170" s="1">
        <f t="shared" si="10"/>
        <v>1.82</v>
      </c>
      <c r="G170" s="1">
        <f t="shared" si="11"/>
        <v>0.82000000000000006</v>
      </c>
      <c r="H170" s="3">
        <f t="shared" si="12"/>
        <v>0.82000000000000006</v>
      </c>
      <c r="I170" s="20">
        <v>1</v>
      </c>
      <c r="J170" s="1">
        <f t="shared" si="13"/>
        <v>1</v>
      </c>
      <c r="K170" s="3">
        <f t="shared" si="14"/>
        <v>1</v>
      </c>
    </row>
    <row r="171" spans="1:11" x14ac:dyDescent="0.25">
      <c r="A171" s="1" t="s">
        <v>154</v>
      </c>
      <c r="B171" s="1" t="s">
        <v>751</v>
      </c>
      <c r="C171" s="1">
        <v>1.85</v>
      </c>
      <c r="D171" s="1" t="s">
        <v>40</v>
      </c>
      <c r="E171" s="1">
        <v>1</v>
      </c>
      <c r="F171" s="1">
        <f t="shared" si="10"/>
        <v>1.85</v>
      </c>
      <c r="G171" s="1">
        <f t="shared" si="11"/>
        <v>0.85000000000000009</v>
      </c>
      <c r="H171" s="3">
        <f t="shared" si="12"/>
        <v>0.85000000000000009</v>
      </c>
      <c r="I171" s="20">
        <v>1</v>
      </c>
      <c r="J171" s="1">
        <f t="shared" si="13"/>
        <v>1</v>
      </c>
      <c r="K171" s="3">
        <f t="shared" si="14"/>
        <v>1</v>
      </c>
    </row>
    <row r="172" spans="1:11" x14ac:dyDescent="0.25">
      <c r="A172" s="1" t="s">
        <v>154</v>
      </c>
      <c r="B172" s="1" t="s">
        <v>752</v>
      </c>
      <c r="C172" s="1">
        <v>1.85</v>
      </c>
      <c r="D172" s="1" t="s">
        <v>40</v>
      </c>
      <c r="E172" s="1">
        <v>1</v>
      </c>
      <c r="F172" s="1">
        <f t="shared" si="10"/>
        <v>1.85</v>
      </c>
      <c r="G172" s="1">
        <f t="shared" si="11"/>
        <v>0.85000000000000009</v>
      </c>
      <c r="H172" s="3">
        <f t="shared" si="12"/>
        <v>0.85000000000000009</v>
      </c>
      <c r="I172" s="20">
        <v>1</v>
      </c>
      <c r="J172" s="1">
        <f t="shared" si="13"/>
        <v>1</v>
      </c>
      <c r="K172" s="3">
        <f t="shared" si="14"/>
        <v>1</v>
      </c>
    </row>
    <row r="173" spans="1:11" x14ac:dyDescent="0.25">
      <c r="A173" s="1" t="s">
        <v>154</v>
      </c>
      <c r="B173" s="1" t="s">
        <v>753</v>
      </c>
      <c r="C173" s="1">
        <v>1.83</v>
      </c>
      <c r="D173" s="1" t="s">
        <v>40</v>
      </c>
      <c r="E173" s="1">
        <v>1</v>
      </c>
      <c r="F173" s="1">
        <f t="shared" si="10"/>
        <v>1.83</v>
      </c>
      <c r="G173" s="1">
        <f t="shared" si="11"/>
        <v>0.83000000000000007</v>
      </c>
      <c r="H173" s="3">
        <f t="shared" si="12"/>
        <v>0.83000000000000007</v>
      </c>
      <c r="I173" s="20">
        <v>1</v>
      </c>
      <c r="J173" s="1">
        <f t="shared" si="13"/>
        <v>1</v>
      </c>
      <c r="K173" s="3">
        <f t="shared" si="14"/>
        <v>1</v>
      </c>
    </row>
    <row r="174" spans="1:11" x14ac:dyDescent="0.25">
      <c r="A174" s="1" t="s">
        <v>154</v>
      </c>
      <c r="B174" s="1" t="s">
        <v>754</v>
      </c>
      <c r="C174" s="1">
        <v>1.9</v>
      </c>
      <c r="D174" s="1" t="s">
        <v>40</v>
      </c>
      <c r="E174" s="1">
        <v>1</v>
      </c>
      <c r="F174" s="1">
        <f t="shared" si="10"/>
        <v>1.9</v>
      </c>
      <c r="G174" s="1">
        <f t="shared" si="11"/>
        <v>0.89999999999999991</v>
      </c>
      <c r="H174" s="3">
        <f t="shared" si="12"/>
        <v>0.89999999999999991</v>
      </c>
      <c r="I174" s="20">
        <v>1</v>
      </c>
      <c r="J174" s="1">
        <f t="shared" si="13"/>
        <v>1</v>
      </c>
      <c r="K174" s="3">
        <f t="shared" si="14"/>
        <v>1</v>
      </c>
    </row>
    <row r="175" spans="1:11" x14ac:dyDescent="0.25">
      <c r="A175" s="1" t="s">
        <v>154</v>
      </c>
      <c r="B175" s="1" t="s">
        <v>755</v>
      </c>
      <c r="C175" s="1">
        <v>1.85</v>
      </c>
      <c r="D175" s="1" t="s">
        <v>40</v>
      </c>
      <c r="E175" s="1">
        <v>1</v>
      </c>
      <c r="F175" s="1">
        <f t="shared" si="10"/>
        <v>1.85</v>
      </c>
      <c r="G175" s="1">
        <f t="shared" si="11"/>
        <v>0.85000000000000009</v>
      </c>
      <c r="H175" s="3">
        <f t="shared" si="12"/>
        <v>0.85000000000000009</v>
      </c>
      <c r="I175" s="20">
        <v>1</v>
      </c>
      <c r="J175" s="1">
        <f t="shared" si="13"/>
        <v>1</v>
      </c>
      <c r="K175" s="3">
        <f t="shared" si="14"/>
        <v>1</v>
      </c>
    </row>
    <row r="176" spans="1:11" x14ac:dyDescent="0.25">
      <c r="A176" s="1" t="s">
        <v>154</v>
      </c>
      <c r="B176" s="1" t="s">
        <v>756</v>
      </c>
      <c r="C176" s="1">
        <v>1.9</v>
      </c>
      <c r="D176" s="1" t="s">
        <v>40</v>
      </c>
      <c r="E176" s="1">
        <v>1</v>
      </c>
      <c r="F176" s="1">
        <f t="shared" si="10"/>
        <v>1.9</v>
      </c>
      <c r="G176" s="1">
        <f t="shared" si="11"/>
        <v>0.89999999999999991</v>
      </c>
      <c r="H176" s="3">
        <f t="shared" si="12"/>
        <v>0.89999999999999991</v>
      </c>
      <c r="I176" s="20">
        <v>1</v>
      </c>
      <c r="J176" s="1">
        <f t="shared" si="13"/>
        <v>1</v>
      </c>
      <c r="K176" s="3">
        <f t="shared" si="14"/>
        <v>1</v>
      </c>
    </row>
    <row r="177" spans="1:11" x14ac:dyDescent="0.25">
      <c r="A177" s="1" t="s">
        <v>154</v>
      </c>
      <c r="B177" s="1" t="s">
        <v>757</v>
      </c>
      <c r="C177" s="1">
        <v>1.8</v>
      </c>
      <c r="D177" s="1" t="s">
        <v>40</v>
      </c>
      <c r="E177" s="1">
        <v>1</v>
      </c>
      <c r="F177" s="1">
        <f t="shared" si="10"/>
        <v>1.8</v>
      </c>
      <c r="G177" s="1">
        <f t="shared" si="11"/>
        <v>0.8</v>
      </c>
      <c r="H177" s="3">
        <f t="shared" si="12"/>
        <v>0.8</v>
      </c>
      <c r="I177" s="20">
        <v>1</v>
      </c>
      <c r="J177" s="1">
        <f t="shared" si="13"/>
        <v>1</v>
      </c>
      <c r="K177" s="3">
        <f t="shared" si="14"/>
        <v>1</v>
      </c>
    </row>
    <row r="178" spans="1:11" x14ac:dyDescent="0.25">
      <c r="A178" s="1" t="s">
        <v>189</v>
      </c>
      <c r="B178" s="1" t="s">
        <v>758</v>
      </c>
      <c r="C178" s="1">
        <v>1.9</v>
      </c>
      <c r="D178" s="1" t="s">
        <v>41</v>
      </c>
      <c r="E178" s="1">
        <v>1</v>
      </c>
      <c r="F178" s="1">
        <v>0</v>
      </c>
      <c r="G178" s="1">
        <f t="shared" si="11"/>
        <v>-1</v>
      </c>
      <c r="H178" s="3">
        <f t="shared" si="12"/>
        <v>-1</v>
      </c>
      <c r="I178" s="20">
        <v>1</v>
      </c>
      <c r="J178" s="1">
        <v>0</v>
      </c>
      <c r="K178" s="3">
        <f t="shared" si="14"/>
        <v>0</v>
      </c>
    </row>
    <row r="179" spans="1:11" x14ac:dyDescent="0.25">
      <c r="A179" s="1" t="s">
        <v>189</v>
      </c>
      <c r="B179" s="1" t="s">
        <v>759</v>
      </c>
      <c r="C179" s="1">
        <v>1.85</v>
      </c>
      <c r="D179" s="1" t="s">
        <v>41</v>
      </c>
      <c r="E179" s="1">
        <v>1</v>
      </c>
      <c r="F179" s="1">
        <v>0</v>
      </c>
      <c r="G179" s="1">
        <f t="shared" si="11"/>
        <v>-1</v>
      </c>
      <c r="H179" s="3">
        <f t="shared" si="12"/>
        <v>-1</v>
      </c>
      <c r="I179" s="20">
        <v>1</v>
      </c>
      <c r="J179" s="1">
        <v>0</v>
      </c>
      <c r="K179" s="3">
        <f t="shared" si="14"/>
        <v>0</v>
      </c>
    </row>
    <row r="180" spans="1:11" x14ac:dyDescent="0.25">
      <c r="A180" s="1" t="s">
        <v>189</v>
      </c>
      <c r="B180" s="1" t="s">
        <v>370</v>
      </c>
      <c r="C180" s="1">
        <v>1.87</v>
      </c>
      <c r="D180" s="1" t="s">
        <v>41</v>
      </c>
      <c r="E180" s="1">
        <v>1</v>
      </c>
      <c r="F180" s="1">
        <v>0</v>
      </c>
      <c r="G180" s="1">
        <f t="shared" si="11"/>
        <v>-1</v>
      </c>
      <c r="H180" s="3">
        <f t="shared" si="12"/>
        <v>-1</v>
      </c>
      <c r="I180" s="20">
        <v>1</v>
      </c>
      <c r="J180" s="1">
        <v>0</v>
      </c>
      <c r="K180" s="3">
        <f t="shared" si="14"/>
        <v>0</v>
      </c>
    </row>
    <row r="181" spans="1:11" x14ac:dyDescent="0.25">
      <c r="A181" s="1" t="s">
        <v>189</v>
      </c>
      <c r="B181" s="1" t="s">
        <v>760</v>
      </c>
      <c r="C181" s="1">
        <v>1.85</v>
      </c>
      <c r="D181" s="1" t="s">
        <v>41</v>
      </c>
      <c r="E181" s="1">
        <v>1</v>
      </c>
      <c r="F181" s="1">
        <v>0</v>
      </c>
      <c r="G181" s="1">
        <f t="shared" si="11"/>
        <v>-1</v>
      </c>
      <c r="H181" s="3">
        <f t="shared" si="12"/>
        <v>-1</v>
      </c>
      <c r="I181" s="20">
        <v>1</v>
      </c>
      <c r="J181" s="1">
        <v>0</v>
      </c>
      <c r="K181" s="3">
        <f t="shared" si="14"/>
        <v>0</v>
      </c>
    </row>
    <row r="182" spans="1:11" x14ac:dyDescent="0.25">
      <c r="A182" s="1" t="s">
        <v>189</v>
      </c>
      <c r="B182" s="1" t="s">
        <v>113</v>
      </c>
      <c r="C182" s="1">
        <v>1.8</v>
      </c>
      <c r="D182" s="1" t="s">
        <v>41</v>
      </c>
      <c r="E182" s="1">
        <v>1</v>
      </c>
      <c r="F182" s="1">
        <v>0</v>
      </c>
      <c r="G182" s="1">
        <f t="shared" si="11"/>
        <v>-1</v>
      </c>
      <c r="H182" s="3">
        <f t="shared" si="12"/>
        <v>-1</v>
      </c>
      <c r="I182" s="20">
        <v>1</v>
      </c>
      <c r="J182" s="1">
        <v>0</v>
      </c>
      <c r="K182" s="3">
        <f t="shared" si="14"/>
        <v>0</v>
      </c>
    </row>
    <row r="183" spans="1:11" x14ac:dyDescent="0.25">
      <c r="A183" s="1" t="s">
        <v>189</v>
      </c>
      <c r="B183" s="1" t="s">
        <v>761</v>
      </c>
      <c r="C183" s="1">
        <v>1.8</v>
      </c>
      <c r="D183" s="1" t="s">
        <v>41</v>
      </c>
      <c r="E183" s="1">
        <v>1</v>
      </c>
      <c r="F183" s="1">
        <v>0</v>
      </c>
      <c r="G183" s="1">
        <f t="shared" si="11"/>
        <v>-1</v>
      </c>
      <c r="H183" s="3">
        <f t="shared" si="12"/>
        <v>-1</v>
      </c>
      <c r="I183" s="20">
        <v>1</v>
      </c>
      <c r="J183" s="1">
        <v>0</v>
      </c>
      <c r="K183" s="3">
        <f t="shared" si="14"/>
        <v>0</v>
      </c>
    </row>
    <row r="184" spans="1:11" x14ac:dyDescent="0.25">
      <c r="A184" s="1" t="s">
        <v>189</v>
      </c>
      <c r="B184" s="1" t="s">
        <v>762</v>
      </c>
      <c r="C184" s="1">
        <v>1.85</v>
      </c>
      <c r="D184" s="1" t="s">
        <v>41</v>
      </c>
      <c r="E184" s="1">
        <v>1</v>
      </c>
      <c r="F184" s="1">
        <v>0</v>
      </c>
      <c r="G184" s="1">
        <f t="shared" si="11"/>
        <v>-1</v>
      </c>
      <c r="H184" s="3">
        <f t="shared" si="12"/>
        <v>-1</v>
      </c>
      <c r="I184" s="20">
        <v>1</v>
      </c>
      <c r="J184" s="1">
        <v>0</v>
      </c>
      <c r="K184" s="3">
        <f t="shared" si="14"/>
        <v>0</v>
      </c>
    </row>
    <row r="185" spans="1:11" x14ac:dyDescent="0.25">
      <c r="A185" s="1" t="s">
        <v>189</v>
      </c>
      <c r="B185" s="1" t="s">
        <v>763</v>
      </c>
      <c r="C185" s="1">
        <v>1.87</v>
      </c>
      <c r="D185" s="1" t="s">
        <v>41</v>
      </c>
      <c r="E185" s="1">
        <v>1</v>
      </c>
      <c r="F185" s="1">
        <v>0</v>
      </c>
      <c r="G185" s="1">
        <f t="shared" si="11"/>
        <v>-1</v>
      </c>
      <c r="H185" s="3">
        <f t="shared" si="12"/>
        <v>-1</v>
      </c>
      <c r="I185" s="20">
        <v>1</v>
      </c>
      <c r="J185" s="1">
        <v>0</v>
      </c>
      <c r="K185" s="3">
        <f t="shared" si="14"/>
        <v>0</v>
      </c>
    </row>
    <row r="186" spans="1:11" x14ac:dyDescent="0.25">
      <c r="A186" s="1" t="s">
        <v>189</v>
      </c>
      <c r="B186" s="1" t="s">
        <v>764</v>
      </c>
      <c r="C186" s="1">
        <v>1.8</v>
      </c>
      <c r="D186" s="1" t="s">
        <v>41</v>
      </c>
      <c r="E186" s="1">
        <v>1</v>
      </c>
      <c r="F186" s="1">
        <v>0</v>
      </c>
      <c r="G186" s="1">
        <f t="shared" si="11"/>
        <v>-1</v>
      </c>
      <c r="H186" s="3">
        <f t="shared" si="12"/>
        <v>-1</v>
      </c>
      <c r="I186" s="20">
        <v>1</v>
      </c>
      <c r="J186" s="1">
        <v>0</v>
      </c>
      <c r="K186" s="3">
        <f t="shared" si="14"/>
        <v>0</v>
      </c>
    </row>
    <row r="187" spans="1:11" x14ac:dyDescent="0.25">
      <c r="A187" s="1" t="s">
        <v>189</v>
      </c>
      <c r="B187" s="1" t="s">
        <v>765</v>
      </c>
      <c r="C187" s="1">
        <v>1.8</v>
      </c>
      <c r="D187" s="1" t="s">
        <v>41</v>
      </c>
      <c r="E187" s="1">
        <v>1</v>
      </c>
      <c r="F187" s="1">
        <v>0</v>
      </c>
      <c r="G187" s="1">
        <f t="shared" si="11"/>
        <v>-1</v>
      </c>
      <c r="H187" s="3">
        <f t="shared" si="12"/>
        <v>-1</v>
      </c>
      <c r="I187" s="20">
        <v>1</v>
      </c>
      <c r="J187" s="1">
        <v>0</v>
      </c>
      <c r="K187" s="3">
        <f t="shared" si="14"/>
        <v>0</v>
      </c>
    </row>
    <row r="188" spans="1:11" x14ac:dyDescent="0.25">
      <c r="A188" s="1" t="s">
        <v>189</v>
      </c>
      <c r="B188" s="1" t="s">
        <v>633</v>
      </c>
      <c r="C188" s="1">
        <v>1.8</v>
      </c>
      <c r="D188" s="1" t="s">
        <v>41</v>
      </c>
      <c r="E188" s="1">
        <v>1</v>
      </c>
      <c r="F188" s="1">
        <v>0</v>
      </c>
      <c r="G188" s="1">
        <f t="shared" si="11"/>
        <v>-1</v>
      </c>
      <c r="H188" s="3">
        <f t="shared" si="12"/>
        <v>-1</v>
      </c>
      <c r="I188" s="20">
        <v>1</v>
      </c>
      <c r="J188" s="1">
        <v>0</v>
      </c>
      <c r="K188" s="3">
        <f t="shared" si="14"/>
        <v>0</v>
      </c>
    </row>
    <row r="189" spans="1:11" x14ac:dyDescent="0.25">
      <c r="A189" s="1" t="s">
        <v>189</v>
      </c>
      <c r="B189" s="1" t="s">
        <v>621</v>
      </c>
      <c r="C189" s="1">
        <v>1.8</v>
      </c>
      <c r="D189" s="1" t="s">
        <v>41</v>
      </c>
      <c r="E189" s="1">
        <v>1</v>
      </c>
      <c r="F189" s="1">
        <v>0</v>
      </c>
      <c r="G189" s="1">
        <f t="shared" si="11"/>
        <v>-1</v>
      </c>
      <c r="H189" s="3">
        <f t="shared" si="12"/>
        <v>-1</v>
      </c>
      <c r="I189" s="20">
        <v>1</v>
      </c>
      <c r="J189" s="1">
        <v>0</v>
      </c>
      <c r="K189" s="3">
        <f t="shared" si="14"/>
        <v>0</v>
      </c>
    </row>
    <row r="190" spans="1:11" x14ac:dyDescent="0.25">
      <c r="A190" s="1" t="s">
        <v>189</v>
      </c>
      <c r="B190" s="1" t="s">
        <v>766</v>
      </c>
      <c r="C190" s="1">
        <v>1.95</v>
      </c>
      <c r="D190" s="1" t="s">
        <v>41</v>
      </c>
      <c r="E190" s="1">
        <v>1</v>
      </c>
      <c r="F190" s="1">
        <v>0</v>
      </c>
      <c r="G190" s="1">
        <f t="shared" si="11"/>
        <v>-1</v>
      </c>
      <c r="H190" s="3">
        <f t="shared" si="12"/>
        <v>-1</v>
      </c>
      <c r="I190" s="20">
        <v>1</v>
      </c>
      <c r="J190" s="1">
        <v>0</v>
      </c>
      <c r="K190" s="3">
        <f t="shared" si="14"/>
        <v>0</v>
      </c>
    </row>
    <row r="191" spans="1:11" x14ac:dyDescent="0.25">
      <c r="A191" s="1" t="s">
        <v>189</v>
      </c>
      <c r="B191" s="1" t="s">
        <v>767</v>
      </c>
      <c r="C191" s="1">
        <v>1.82</v>
      </c>
      <c r="D191" s="1" t="s">
        <v>41</v>
      </c>
      <c r="E191" s="1">
        <v>1</v>
      </c>
      <c r="F191" s="1">
        <v>0</v>
      </c>
      <c r="G191" s="1">
        <f t="shared" si="11"/>
        <v>-1</v>
      </c>
      <c r="H191" s="3">
        <f t="shared" si="12"/>
        <v>-1</v>
      </c>
      <c r="I191" s="20">
        <v>1</v>
      </c>
      <c r="J191" s="1">
        <v>0</v>
      </c>
      <c r="K191" s="3">
        <f t="shared" si="14"/>
        <v>0</v>
      </c>
    </row>
    <row r="192" spans="1:11" x14ac:dyDescent="0.25">
      <c r="A192" s="1" t="s">
        <v>189</v>
      </c>
      <c r="B192" s="1" t="s">
        <v>768</v>
      </c>
      <c r="C192" s="1">
        <v>1.95</v>
      </c>
      <c r="D192" s="1" t="s">
        <v>41</v>
      </c>
      <c r="E192" s="1">
        <v>1</v>
      </c>
      <c r="F192" s="1">
        <v>0</v>
      </c>
      <c r="G192" s="1">
        <f t="shared" si="11"/>
        <v>-1</v>
      </c>
      <c r="H192" s="3">
        <f t="shared" si="12"/>
        <v>-1</v>
      </c>
      <c r="I192" s="20">
        <v>1</v>
      </c>
      <c r="J192" s="1">
        <v>0</v>
      </c>
      <c r="K192" s="3">
        <f t="shared" si="14"/>
        <v>0</v>
      </c>
    </row>
    <row r="193" spans="1:11" x14ac:dyDescent="0.25">
      <c r="A193" s="1" t="s">
        <v>189</v>
      </c>
      <c r="B193" s="1" t="s">
        <v>769</v>
      </c>
      <c r="C193" s="1">
        <v>1.95</v>
      </c>
      <c r="D193" s="1" t="s">
        <v>41</v>
      </c>
      <c r="E193" s="1">
        <v>1</v>
      </c>
      <c r="F193" s="1">
        <v>0</v>
      </c>
      <c r="G193" s="1">
        <f t="shared" si="11"/>
        <v>-1</v>
      </c>
      <c r="H193" s="3">
        <f t="shared" si="12"/>
        <v>-1</v>
      </c>
      <c r="I193" s="20">
        <v>1</v>
      </c>
      <c r="J193" s="1">
        <v>0</v>
      </c>
      <c r="K193" s="3">
        <f t="shared" si="14"/>
        <v>0</v>
      </c>
    </row>
    <row r="194" spans="1:11" x14ac:dyDescent="0.25">
      <c r="A194" s="1" t="s">
        <v>189</v>
      </c>
      <c r="B194" s="1" t="s">
        <v>770</v>
      </c>
      <c r="C194" s="1">
        <v>1.9</v>
      </c>
      <c r="D194" s="1" t="s">
        <v>40</v>
      </c>
      <c r="E194" s="1">
        <v>1</v>
      </c>
      <c r="F194" s="1">
        <f t="shared" si="10"/>
        <v>1.9</v>
      </c>
      <c r="G194" s="1">
        <f t="shared" si="11"/>
        <v>0.89999999999999991</v>
      </c>
      <c r="H194" s="3">
        <f t="shared" si="12"/>
        <v>0.89999999999999991</v>
      </c>
      <c r="I194" s="20">
        <v>1</v>
      </c>
      <c r="J194" s="1">
        <f t="shared" si="13"/>
        <v>1</v>
      </c>
      <c r="K194" s="3">
        <f t="shared" si="14"/>
        <v>1</v>
      </c>
    </row>
    <row r="195" spans="1:11" x14ac:dyDescent="0.25">
      <c r="A195" s="1" t="s">
        <v>189</v>
      </c>
      <c r="B195" s="1" t="s">
        <v>771</v>
      </c>
      <c r="C195" s="1">
        <v>1.9</v>
      </c>
      <c r="D195" s="1" t="s">
        <v>40</v>
      </c>
      <c r="E195" s="1">
        <v>1</v>
      </c>
      <c r="F195" s="1">
        <f t="shared" si="10"/>
        <v>1.9</v>
      </c>
      <c r="G195" s="1">
        <f t="shared" si="11"/>
        <v>0.89999999999999991</v>
      </c>
      <c r="H195" s="3">
        <f t="shared" si="12"/>
        <v>0.89999999999999991</v>
      </c>
      <c r="I195" s="20">
        <v>1</v>
      </c>
      <c r="J195" s="1">
        <f t="shared" si="13"/>
        <v>1</v>
      </c>
      <c r="K195" s="3">
        <f t="shared" si="14"/>
        <v>1</v>
      </c>
    </row>
    <row r="196" spans="1:11" x14ac:dyDescent="0.25">
      <c r="A196" s="1" t="s">
        <v>189</v>
      </c>
      <c r="B196" s="1" t="s">
        <v>772</v>
      </c>
      <c r="C196" s="1">
        <v>1.8</v>
      </c>
      <c r="D196" s="1" t="s">
        <v>40</v>
      </c>
      <c r="E196" s="1">
        <v>1</v>
      </c>
      <c r="F196" s="1">
        <f t="shared" ref="F196:F258" si="15">E196*C196</f>
        <v>1.8</v>
      </c>
      <c r="G196" s="1">
        <f t="shared" ref="G196:G259" si="16">F196-E196</f>
        <v>0.8</v>
      </c>
      <c r="H196" s="3">
        <f t="shared" ref="H196:H259" si="17">G196/E196</f>
        <v>0.8</v>
      </c>
      <c r="I196" s="20">
        <v>1</v>
      </c>
      <c r="J196" s="1">
        <f t="shared" ref="J196:J258" si="18">IF(COUNTIF(D196,"WIN"),1)</f>
        <v>1</v>
      </c>
      <c r="K196" s="3">
        <f t="shared" si="14"/>
        <v>1</v>
      </c>
    </row>
    <row r="197" spans="1:11" x14ac:dyDescent="0.25">
      <c r="A197" s="1" t="s">
        <v>189</v>
      </c>
      <c r="B197" s="1" t="s">
        <v>773</v>
      </c>
      <c r="C197" s="1">
        <v>1.9</v>
      </c>
      <c r="D197" s="1" t="s">
        <v>40</v>
      </c>
      <c r="E197" s="1">
        <v>1</v>
      </c>
      <c r="F197" s="1">
        <f t="shared" si="15"/>
        <v>1.9</v>
      </c>
      <c r="G197" s="1">
        <f t="shared" si="16"/>
        <v>0.89999999999999991</v>
      </c>
      <c r="H197" s="3">
        <f t="shared" si="17"/>
        <v>0.89999999999999991</v>
      </c>
      <c r="I197" s="20">
        <v>1</v>
      </c>
      <c r="J197" s="1">
        <f t="shared" si="18"/>
        <v>1</v>
      </c>
      <c r="K197" s="3">
        <f t="shared" si="14"/>
        <v>1</v>
      </c>
    </row>
    <row r="198" spans="1:11" x14ac:dyDescent="0.25">
      <c r="A198" s="1" t="s">
        <v>189</v>
      </c>
      <c r="B198" s="1" t="s">
        <v>774</v>
      </c>
      <c r="C198" s="1">
        <v>1.9</v>
      </c>
      <c r="D198" s="1" t="s">
        <v>40</v>
      </c>
      <c r="E198" s="1">
        <v>1</v>
      </c>
      <c r="F198" s="1">
        <f t="shared" si="15"/>
        <v>1.9</v>
      </c>
      <c r="G198" s="1">
        <f t="shared" si="16"/>
        <v>0.89999999999999991</v>
      </c>
      <c r="H198" s="3">
        <f t="shared" si="17"/>
        <v>0.89999999999999991</v>
      </c>
      <c r="I198" s="20">
        <v>1</v>
      </c>
      <c r="J198" s="1">
        <f t="shared" si="18"/>
        <v>1</v>
      </c>
      <c r="K198" s="3">
        <f t="shared" si="14"/>
        <v>1</v>
      </c>
    </row>
    <row r="199" spans="1:11" x14ac:dyDescent="0.25">
      <c r="A199" s="1" t="s">
        <v>189</v>
      </c>
      <c r="B199" s="1" t="s">
        <v>775</v>
      </c>
      <c r="C199" s="1">
        <v>1.8</v>
      </c>
      <c r="D199" s="1" t="s">
        <v>40</v>
      </c>
      <c r="E199" s="1">
        <v>1</v>
      </c>
      <c r="F199" s="1">
        <f t="shared" si="15"/>
        <v>1.8</v>
      </c>
      <c r="G199" s="1">
        <f t="shared" si="16"/>
        <v>0.8</v>
      </c>
      <c r="H199" s="3">
        <f t="shared" si="17"/>
        <v>0.8</v>
      </c>
      <c r="I199" s="20">
        <v>1</v>
      </c>
      <c r="J199" s="1">
        <f t="shared" si="18"/>
        <v>1</v>
      </c>
      <c r="K199" s="3">
        <f t="shared" si="14"/>
        <v>1</v>
      </c>
    </row>
    <row r="200" spans="1:11" x14ac:dyDescent="0.25">
      <c r="A200" s="1" t="s">
        <v>189</v>
      </c>
      <c r="B200" s="1" t="s">
        <v>776</v>
      </c>
      <c r="C200" s="1">
        <v>1.85</v>
      </c>
      <c r="D200" s="1" t="s">
        <v>41</v>
      </c>
      <c r="E200" s="1">
        <v>1</v>
      </c>
      <c r="F200" s="1">
        <v>0</v>
      </c>
      <c r="G200" s="1">
        <f t="shared" si="16"/>
        <v>-1</v>
      </c>
      <c r="H200" s="3">
        <f t="shared" si="17"/>
        <v>-1</v>
      </c>
      <c r="I200" s="20">
        <v>1</v>
      </c>
      <c r="J200" s="1">
        <v>0</v>
      </c>
      <c r="K200" s="3">
        <f t="shared" ref="K200:K263" si="19">J200/I200</f>
        <v>0</v>
      </c>
    </row>
    <row r="201" spans="1:11" x14ac:dyDescent="0.25">
      <c r="A201" s="1" t="s">
        <v>189</v>
      </c>
      <c r="B201" s="1" t="s">
        <v>777</v>
      </c>
      <c r="C201" s="1">
        <v>1.9</v>
      </c>
      <c r="D201" s="1" t="s">
        <v>41</v>
      </c>
      <c r="E201" s="1">
        <v>1</v>
      </c>
      <c r="F201" s="1">
        <v>0</v>
      </c>
      <c r="G201" s="1">
        <f t="shared" si="16"/>
        <v>-1</v>
      </c>
      <c r="H201" s="3">
        <f t="shared" si="17"/>
        <v>-1</v>
      </c>
      <c r="I201" s="20">
        <v>1</v>
      </c>
      <c r="J201" s="1">
        <v>0</v>
      </c>
      <c r="K201" s="3">
        <f t="shared" si="19"/>
        <v>0</v>
      </c>
    </row>
    <row r="202" spans="1:11" x14ac:dyDescent="0.25">
      <c r="A202" s="1" t="s">
        <v>189</v>
      </c>
      <c r="B202" s="1" t="s">
        <v>778</v>
      </c>
      <c r="C202" s="1">
        <v>1.83</v>
      </c>
      <c r="D202" s="1" t="s">
        <v>41</v>
      </c>
      <c r="E202" s="1">
        <v>1</v>
      </c>
      <c r="F202" s="1">
        <v>0</v>
      </c>
      <c r="G202" s="1">
        <f t="shared" si="16"/>
        <v>-1</v>
      </c>
      <c r="H202" s="3">
        <f t="shared" si="17"/>
        <v>-1</v>
      </c>
      <c r="I202" s="20">
        <v>1</v>
      </c>
      <c r="J202" s="1">
        <v>0</v>
      </c>
      <c r="K202" s="3">
        <f t="shared" si="19"/>
        <v>0</v>
      </c>
    </row>
    <row r="203" spans="1:11" x14ac:dyDescent="0.25">
      <c r="A203" s="1" t="s">
        <v>189</v>
      </c>
      <c r="B203" s="1" t="s">
        <v>779</v>
      </c>
      <c r="C203" s="1">
        <v>1.9</v>
      </c>
      <c r="D203" s="1" t="s">
        <v>41</v>
      </c>
      <c r="E203" s="1">
        <v>1</v>
      </c>
      <c r="F203" s="1">
        <v>0</v>
      </c>
      <c r="G203" s="1">
        <f t="shared" si="16"/>
        <v>-1</v>
      </c>
      <c r="H203" s="3">
        <f t="shared" si="17"/>
        <v>-1</v>
      </c>
      <c r="I203" s="20">
        <v>1</v>
      </c>
      <c r="J203" s="1">
        <v>0</v>
      </c>
      <c r="K203" s="3">
        <f t="shared" si="19"/>
        <v>0</v>
      </c>
    </row>
    <row r="204" spans="1:11" x14ac:dyDescent="0.25">
      <c r="A204" s="1" t="s">
        <v>189</v>
      </c>
      <c r="B204" s="1" t="s">
        <v>780</v>
      </c>
      <c r="C204" s="1">
        <v>1.8</v>
      </c>
      <c r="D204" s="1" t="s">
        <v>41</v>
      </c>
      <c r="E204" s="1">
        <v>1</v>
      </c>
      <c r="F204" s="1">
        <v>0</v>
      </c>
      <c r="G204" s="1">
        <f t="shared" si="16"/>
        <v>-1</v>
      </c>
      <c r="H204" s="3">
        <f t="shared" si="17"/>
        <v>-1</v>
      </c>
      <c r="I204" s="20">
        <v>1</v>
      </c>
      <c r="J204" s="1">
        <v>0</v>
      </c>
      <c r="K204" s="3">
        <f t="shared" si="19"/>
        <v>0</v>
      </c>
    </row>
    <row r="205" spans="1:11" x14ac:dyDescent="0.25">
      <c r="A205" s="1" t="s">
        <v>189</v>
      </c>
      <c r="B205" s="1" t="s">
        <v>113</v>
      </c>
      <c r="C205" s="1">
        <v>1.8</v>
      </c>
      <c r="D205" s="1" t="s">
        <v>41</v>
      </c>
      <c r="E205" s="1">
        <v>1</v>
      </c>
      <c r="F205" s="1">
        <v>0</v>
      </c>
      <c r="G205" s="1">
        <f t="shared" si="16"/>
        <v>-1</v>
      </c>
      <c r="H205" s="3">
        <f t="shared" si="17"/>
        <v>-1</v>
      </c>
      <c r="I205" s="20">
        <v>1</v>
      </c>
      <c r="J205" s="1">
        <v>0</v>
      </c>
      <c r="K205" s="3">
        <f t="shared" si="19"/>
        <v>0</v>
      </c>
    </row>
    <row r="206" spans="1:11" x14ac:dyDescent="0.25">
      <c r="A206" s="1" t="s">
        <v>189</v>
      </c>
      <c r="B206" s="1" t="s">
        <v>781</v>
      </c>
      <c r="C206" s="1">
        <v>1.87</v>
      </c>
      <c r="D206" s="1" t="s">
        <v>40</v>
      </c>
      <c r="E206" s="1">
        <v>1</v>
      </c>
      <c r="F206" s="1">
        <f t="shared" si="15"/>
        <v>1.87</v>
      </c>
      <c r="G206" s="1">
        <f t="shared" si="16"/>
        <v>0.87000000000000011</v>
      </c>
      <c r="H206" s="3">
        <f t="shared" si="17"/>
        <v>0.87000000000000011</v>
      </c>
      <c r="I206" s="20">
        <v>1</v>
      </c>
      <c r="J206" s="1">
        <f t="shared" si="18"/>
        <v>1</v>
      </c>
      <c r="K206" s="3">
        <f t="shared" si="19"/>
        <v>1</v>
      </c>
    </row>
    <row r="207" spans="1:11" x14ac:dyDescent="0.25">
      <c r="A207" s="1" t="s">
        <v>189</v>
      </c>
      <c r="B207" s="1" t="s">
        <v>782</v>
      </c>
      <c r="C207" s="1">
        <v>1.9</v>
      </c>
      <c r="D207" s="1" t="s">
        <v>40</v>
      </c>
      <c r="E207" s="1">
        <v>1</v>
      </c>
      <c r="F207" s="1">
        <f t="shared" si="15"/>
        <v>1.9</v>
      </c>
      <c r="G207" s="1">
        <f t="shared" si="16"/>
        <v>0.89999999999999991</v>
      </c>
      <c r="H207" s="3">
        <f t="shared" si="17"/>
        <v>0.89999999999999991</v>
      </c>
      <c r="I207" s="20">
        <v>1</v>
      </c>
      <c r="J207" s="1">
        <f t="shared" si="18"/>
        <v>1</v>
      </c>
      <c r="K207" s="3">
        <f t="shared" si="19"/>
        <v>1</v>
      </c>
    </row>
    <row r="208" spans="1:11" x14ac:dyDescent="0.25">
      <c r="A208" s="1" t="s">
        <v>189</v>
      </c>
      <c r="B208" s="1" t="s">
        <v>783</v>
      </c>
      <c r="C208" s="1">
        <v>1.85</v>
      </c>
      <c r="D208" s="1" t="s">
        <v>40</v>
      </c>
      <c r="E208" s="1">
        <v>1</v>
      </c>
      <c r="F208" s="1">
        <f t="shared" si="15"/>
        <v>1.85</v>
      </c>
      <c r="G208" s="1">
        <f t="shared" si="16"/>
        <v>0.85000000000000009</v>
      </c>
      <c r="H208" s="3">
        <f t="shared" si="17"/>
        <v>0.85000000000000009</v>
      </c>
      <c r="I208" s="20">
        <v>1</v>
      </c>
      <c r="J208" s="1">
        <f t="shared" si="18"/>
        <v>1</v>
      </c>
      <c r="K208" s="3">
        <f t="shared" si="19"/>
        <v>1</v>
      </c>
    </row>
    <row r="209" spans="1:11" x14ac:dyDescent="0.25">
      <c r="A209" s="1" t="s">
        <v>189</v>
      </c>
      <c r="B209" s="1" t="s">
        <v>784</v>
      </c>
      <c r="C209" s="1">
        <v>1.82</v>
      </c>
      <c r="D209" s="1" t="s">
        <v>40</v>
      </c>
      <c r="E209" s="1">
        <v>1</v>
      </c>
      <c r="F209" s="1">
        <f t="shared" si="15"/>
        <v>1.82</v>
      </c>
      <c r="G209" s="1">
        <f t="shared" si="16"/>
        <v>0.82000000000000006</v>
      </c>
      <c r="H209" s="3">
        <f t="shared" si="17"/>
        <v>0.82000000000000006</v>
      </c>
      <c r="I209" s="20">
        <v>1</v>
      </c>
      <c r="J209" s="1">
        <f t="shared" si="18"/>
        <v>1</v>
      </c>
      <c r="K209" s="3">
        <f t="shared" si="19"/>
        <v>1</v>
      </c>
    </row>
    <row r="210" spans="1:11" x14ac:dyDescent="0.25">
      <c r="A210" s="1" t="s">
        <v>189</v>
      </c>
      <c r="B210" s="1" t="s">
        <v>785</v>
      </c>
      <c r="C210" s="1">
        <v>1.8</v>
      </c>
      <c r="D210" s="1" t="s">
        <v>40</v>
      </c>
      <c r="E210" s="1">
        <v>1</v>
      </c>
      <c r="F210" s="1">
        <f t="shared" si="15"/>
        <v>1.8</v>
      </c>
      <c r="G210" s="1">
        <f t="shared" si="16"/>
        <v>0.8</v>
      </c>
      <c r="H210" s="3">
        <f t="shared" si="17"/>
        <v>0.8</v>
      </c>
      <c r="I210" s="20">
        <v>1</v>
      </c>
      <c r="J210" s="1">
        <f t="shared" si="18"/>
        <v>1</v>
      </c>
      <c r="K210" s="3">
        <f t="shared" si="19"/>
        <v>1</v>
      </c>
    </row>
    <row r="211" spans="1:11" x14ac:dyDescent="0.25">
      <c r="A211" s="1" t="s">
        <v>189</v>
      </c>
      <c r="B211" s="1" t="s">
        <v>786</v>
      </c>
      <c r="C211" s="1">
        <v>1.8</v>
      </c>
      <c r="D211" s="1" t="s">
        <v>40</v>
      </c>
      <c r="E211" s="1">
        <v>1</v>
      </c>
      <c r="F211" s="1">
        <f t="shared" si="15"/>
        <v>1.8</v>
      </c>
      <c r="G211" s="1">
        <f t="shared" si="16"/>
        <v>0.8</v>
      </c>
      <c r="H211" s="3">
        <f t="shared" si="17"/>
        <v>0.8</v>
      </c>
      <c r="I211" s="20">
        <v>1</v>
      </c>
      <c r="J211" s="1">
        <f t="shared" si="18"/>
        <v>1</v>
      </c>
      <c r="K211" s="3">
        <f t="shared" si="19"/>
        <v>1</v>
      </c>
    </row>
    <row r="212" spans="1:11" x14ac:dyDescent="0.25">
      <c r="A212" s="1" t="s">
        <v>225</v>
      </c>
      <c r="B212" s="1" t="s">
        <v>787</v>
      </c>
      <c r="C212" s="1">
        <v>1.8</v>
      </c>
      <c r="D212" s="1" t="s">
        <v>40</v>
      </c>
      <c r="E212" s="1">
        <v>1</v>
      </c>
      <c r="F212" s="1">
        <f t="shared" si="15"/>
        <v>1.8</v>
      </c>
      <c r="G212" s="1">
        <f t="shared" si="16"/>
        <v>0.8</v>
      </c>
      <c r="H212" s="3">
        <f t="shared" si="17"/>
        <v>0.8</v>
      </c>
      <c r="I212" s="20">
        <v>1</v>
      </c>
      <c r="J212" s="1">
        <f t="shared" si="18"/>
        <v>1</v>
      </c>
      <c r="K212" s="3">
        <f t="shared" si="19"/>
        <v>1</v>
      </c>
    </row>
    <row r="213" spans="1:11" x14ac:dyDescent="0.25">
      <c r="A213" s="1" t="s">
        <v>225</v>
      </c>
      <c r="B213" s="1" t="s">
        <v>788</v>
      </c>
      <c r="C213" s="1">
        <v>1.9</v>
      </c>
      <c r="D213" s="1" t="s">
        <v>41</v>
      </c>
      <c r="E213" s="1">
        <v>1</v>
      </c>
      <c r="F213" s="1">
        <v>0</v>
      </c>
      <c r="G213" s="1">
        <f t="shared" si="16"/>
        <v>-1</v>
      </c>
      <c r="H213" s="3">
        <f t="shared" si="17"/>
        <v>-1</v>
      </c>
      <c r="I213" s="20">
        <v>1</v>
      </c>
      <c r="J213" s="1">
        <v>0</v>
      </c>
      <c r="K213" s="3">
        <f t="shared" si="19"/>
        <v>0</v>
      </c>
    </row>
    <row r="214" spans="1:11" x14ac:dyDescent="0.25">
      <c r="A214" s="1" t="s">
        <v>225</v>
      </c>
      <c r="B214" s="1" t="s">
        <v>789</v>
      </c>
      <c r="C214" s="1">
        <v>1.9</v>
      </c>
      <c r="D214" s="1" t="s">
        <v>41</v>
      </c>
      <c r="E214" s="1">
        <v>1</v>
      </c>
      <c r="F214" s="1">
        <v>0</v>
      </c>
      <c r="G214" s="1">
        <f t="shared" si="16"/>
        <v>-1</v>
      </c>
      <c r="H214" s="3">
        <f t="shared" si="17"/>
        <v>-1</v>
      </c>
      <c r="I214" s="20">
        <v>1</v>
      </c>
      <c r="J214" s="1">
        <v>0</v>
      </c>
      <c r="K214" s="3">
        <f t="shared" si="19"/>
        <v>0</v>
      </c>
    </row>
    <row r="215" spans="1:11" x14ac:dyDescent="0.25">
      <c r="A215" s="1" t="s">
        <v>225</v>
      </c>
      <c r="B215" s="1" t="s">
        <v>790</v>
      </c>
      <c r="C215" s="1">
        <v>1.9</v>
      </c>
      <c r="D215" s="1" t="s">
        <v>41</v>
      </c>
      <c r="E215" s="1">
        <v>1</v>
      </c>
      <c r="F215" s="1">
        <v>0</v>
      </c>
      <c r="G215" s="1">
        <f t="shared" si="16"/>
        <v>-1</v>
      </c>
      <c r="H215" s="3">
        <f t="shared" si="17"/>
        <v>-1</v>
      </c>
      <c r="I215" s="20">
        <v>1</v>
      </c>
      <c r="J215" s="1">
        <v>0</v>
      </c>
      <c r="K215" s="3">
        <f t="shared" si="19"/>
        <v>0</v>
      </c>
    </row>
    <row r="216" spans="1:11" x14ac:dyDescent="0.25">
      <c r="A216" s="1" t="s">
        <v>225</v>
      </c>
      <c r="B216" s="1" t="s">
        <v>791</v>
      </c>
      <c r="C216" s="1">
        <v>1.9</v>
      </c>
      <c r="D216" s="1" t="s">
        <v>41</v>
      </c>
      <c r="E216" s="1">
        <v>1</v>
      </c>
      <c r="F216" s="1">
        <v>0</v>
      </c>
      <c r="G216" s="1">
        <f t="shared" si="16"/>
        <v>-1</v>
      </c>
      <c r="H216" s="3">
        <f t="shared" si="17"/>
        <v>-1</v>
      </c>
      <c r="I216" s="20">
        <v>1</v>
      </c>
      <c r="J216" s="1">
        <v>0</v>
      </c>
      <c r="K216" s="3">
        <f t="shared" si="19"/>
        <v>0</v>
      </c>
    </row>
    <row r="217" spans="1:11" x14ac:dyDescent="0.25">
      <c r="A217" s="1" t="s">
        <v>225</v>
      </c>
      <c r="B217" s="1" t="s">
        <v>792</v>
      </c>
      <c r="C217" s="1">
        <v>1.85</v>
      </c>
      <c r="D217" s="1" t="s">
        <v>40</v>
      </c>
      <c r="E217" s="1">
        <v>1</v>
      </c>
      <c r="F217" s="1">
        <f t="shared" si="15"/>
        <v>1.85</v>
      </c>
      <c r="G217" s="1">
        <f t="shared" si="16"/>
        <v>0.85000000000000009</v>
      </c>
      <c r="H217" s="3">
        <f t="shared" si="17"/>
        <v>0.85000000000000009</v>
      </c>
      <c r="I217" s="20">
        <v>1</v>
      </c>
      <c r="J217" s="1">
        <f t="shared" si="18"/>
        <v>1</v>
      </c>
      <c r="K217" s="3">
        <f t="shared" si="19"/>
        <v>1</v>
      </c>
    </row>
    <row r="218" spans="1:11" x14ac:dyDescent="0.25">
      <c r="A218" s="1" t="s">
        <v>225</v>
      </c>
      <c r="B218" s="1" t="s">
        <v>448</v>
      </c>
      <c r="C218" s="1">
        <v>1.9</v>
      </c>
      <c r="D218" s="1" t="s">
        <v>41</v>
      </c>
      <c r="E218" s="1">
        <v>1</v>
      </c>
      <c r="F218" s="1">
        <v>0</v>
      </c>
      <c r="G218" s="1">
        <f t="shared" si="16"/>
        <v>-1</v>
      </c>
      <c r="H218" s="3">
        <f t="shared" si="17"/>
        <v>-1</v>
      </c>
      <c r="I218" s="20">
        <v>1</v>
      </c>
      <c r="J218" s="1">
        <v>0</v>
      </c>
      <c r="K218" s="3">
        <f t="shared" si="19"/>
        <v>0</v>
      </c>
    </row>
    <row r="219" spans="1:11" x14ac:dyDescent="0.25">
      <c r="A219" s="1" t="s">
        <v>225</v>
      </c>
      <c r="B219" s="1" t="s">
        <v>793</v>
      </c>
      <c r="C219" s="1">
        <v>1.9</v>
      </c>
      <c r="D219" s="1" t="s">
        <v>40</v>
      </c>
      <c r="E219" s="1">
        <v>1</v>
      </c>
      <c r="F219" s="1">
        <f t="shared" si="15"/>
        <v>1.9</v>
      </c>
      <c r="G219" s="1">
        <f t="shared" si="16"/>
        <v>0.89999999999999991</v>
      </c>
      <c r="H219" s="3">
        <f t="shared" si="17"/>
        <v>0.89999999999999991</v>
      </c>
      <c r="I219" s="20">
        <v>1</v>
      </c>
      <c r="J219" s="1">
        <f t="shared" si="18"/>
        <v>1</v>
      </c>
      <c r="K219" s="3">
        <f t="shared" si="19"/>
        <v>1</v>
      </c>
    </row>
    <row r="220" spans="1:11" x14ac:dyDescent="0.25">
      <c r="A220" s="1" t="s">
        <v>225</v>
      </c>
      <c r="B220" s="1" t="s">
        <v>794</v>
      </c>
      <c r="C220" s="1">
        <v>1.9</v>
      </c>
      <c r="D220" s="1" t="s">
        <v>40</v>
      </c>
      <c r="E220" s="1">
        <v>1</v>
      </c>
      <c r="F220" s="1">
        <f t="shared" si="15"/>
        <v>1.9</v>
      </c>
      <c r="G220" s="1">
        <f t="shared" si="16"/>
        <v>0.89999999999999991</v>
      </c>
      <c r="H220" s="3">
        <f t="shared" si="17"/>
        <v>0.89999999999999991</v>
      </c>
      <c r="I220" s="20">
        <v>1</v>
      </c>
      <c r="J220" s="1">
        <f t="shared" si="18"/>
        <v>1</v>
      </c>
      <c r="K220" s="3">
        <f t="shared" si="19"/>
        <v>1</v>
      </c>
    </row>
    <row r="221" spans="1:11" x14ac:dyDescent="0.25">
      <c r="A221" s="1" t="s">
        <v>225</v>
      </c>
      <c r="B221" s="1" t="s">
        <v>795</v>
      </c>
      <c r="C221" s="1">
        <v>1.8</v>
      </c>
      <c r="D221" s="1" t="s">
        <v>40</v>
      </c>
      <c r="E221" s="1">
        <v>1</v>
      </c>
      <c r="F221" s="1">
        <f t="shared" si="15"/>
        <v>1.8</v>
      </c>
      <c r="G221" s="1">
        <f t="shared" si="16"/>
        <v>0.8</v>
      </c>
      <c r="H221" s="3">
        <f t="shared" si="17"/>
        <v>0.8</v>
      </c>
      <c r="I221" s="20">
        <v>1</v>
      </c>
      <c r="J221" s="1">
        <f t="shared" si="18"/>
        <v>1</v>
      </c>
      <c r="K221" s="3">
        <f t="shared" si="19"/>
        <v>1</v>
      </c>
    </row>
    <row r="222" spans="1:11" x14ac:dyDescent="0.25">
      <c r="A222" s="1" t="s">
        <v>225</v>
      </c>
      <c r="B222" s="1" t="s">
        <v>796</v>
      </c>
      <c r="C222" s="1">
        <v>1.9</v>
      </c>
      <c r="D222" s="1" t="s">
        <v>41</v>
      </c>
      <c r="E222" s="1">
        <v>1</v>
      </c>
      <c r="F222" s="1">
        <v>0</v>
      </c>
      <c r="G222" s="1">
        <f t="shared" si="16"/>
        <v>-1</v>
      </c>
      <c r="H222" s="3">
        <f t="shared" si="17"/>
        <v>-1</v>
      </c>
      <c r="I222" s="20">
        <v>1</v>
      </c>
      <c r="J222" s="1">
        <v>0</v>
      </c>
      <c r="K222" s="3">
        <f t="shared" si="19"/>
        <v>0</v>
      </c>
    </row>
    <row r="223" spans="1:11" x14ac:dyDescent="0.25">
      <c r="A223" s="1" t="s">
        <v>225</v>
      </c>
      <c r="B223" s="1" t="s">
        <v>797</v>
      </c>
      <c r="C223" s="1">
        <v>1.9</v>
      </c>
      <c r="D223" s="1" t="s">
        <v>41</v>
      </c>
      <c r="E223" s="1">
        <v>1</v>
      </c>
      <c r="F223" s="1">
        <v>0</v>
      </c>
      <c r="G223" s="1">
        <f t="shared" si="16"/>
        <v>-1</v>
      </c>
      <c r="H223" s="3">
        <f t="shared" si="17"/>
        <v>-1</v>
      </c>
      <c r="I223" s="20">
        <v>1</v>
      </c>
      <c r="J223" s="1">
        <v>0</v>
      </c>
      <c r="K223" s="3">
        <f t="shared" si="19"/>
        <v>0</v>
      </c>
    </row>
    <row r="224" spans="1:11" x14ac:dyDescent="0.25">
      <c r="A224" s="1" t="s">
        <v>225</v>
      </c>
      <c r="B224" s="1" t="s">
        <v>798</v>
      </c>
      <c r="C224" s="1">
        <v>1.9</v>
      </c>
      <c r="D224" s="1" t="s">
        <v>41</v>
      </c>
      <c r="E224" s="1">
        <v>1</v>
      </c>
      <c r="F224" s="1">
        <v>0</v>
      </c>
      <c r="G224" s="1">
        <f t="shared" si="16"/>
        <v>-1</v>
      </c>
      <c r="H224" s="3">
        <f t="shared" si="17"/>
        <v>-1</v>
      </c>
      <c r="I224" s="20">
        <v>1</v>
      </c>
      <c r="J224" s="1">
        <v>0</v>
      </c>
      <c r="K224" s="3">
        <f t="shared" si="19"/>
        <v>0</v>
      </c>
    </row>
    <row r="225" spans="1:11" x14ac:dyDescent="0.25">
      <c r="A225" s="1" t="s">
        <v>225</v>
      </c>
      <c r="B225" s="1" t="s">
        <v>799</v>
      </c>
      <c r="C225" s="1">
        <v>1.85</v>
      </c>
      <c r="D225" s="1" t="s">
        <v>40</v>
      </c>
      <c r="E225" s="1">
        <v>1</v>
      </c>
      <c r="F225" s="1">
        <f t="shared" si="15"/>
        <v>1.85</v>
      </c>
      <c r="G225" s="1">
        <f t="shared" si="16"/>
        <v>0.85000000000000009</v>
      </c>
      <c r="H225" s="3">
        <f t="shared" si="17"/>
        <v>0.85000000000000009</v>
      </c>
      <c r="I225" s="20">
        <v>1</v>
      </c>
      <c r="J225" s="1">
        <f t="shared" si="18"/>
        <v>1</v>
      </c>
      <c r="K225" s="3">
        <f t="shared" si="19"/>
        <v>1</v>
      </c>
    </row>
    <row r="226" spans="1:11" x14ac:dyDescent="0.25">
      <c r="A226" s="1" t="s">
        <v>225</v>
      </c>
      <c r="B226" s="1" t="s">
        <v>800</v>
      </c>
      <c r="C226" s="1">
        <v>1.9</v>
      </c>
      <c r="D226" s="1" t="s">
        <v>41</v>
      </c>
      <c r="E226" s="1">
        <v>1</v>
      </c>
      <c r="F226" s="1">
        <v>0</v>
      </c>
      <c r="G226" s="1">
        <f t="shared" si="16"/>
        <v>-1</v>
      </c>
      <c r="H226" s="3">
        <f t="shared" si="17"/>
        <v>-1</v>
      </c>
      <c r="I226" s="20">
        <v>1</v>
      </c>
      <c r="J226" s="1">
        <v>0</v>
      </c>
      <c r="K226" s="3">
        <f t="shared" si="19"/>
        <v>0</v>
      </c>
    </row>
    <row r="227" spans="1:11" x14ac:dyDescent="0.25">
      <c r="A227" s="1" t="s">
        <v>225</v>
      </c>
      <c r="B227" s="1" t="s">
        <v>801</v>
      </c>
      <c r="C227" s="1">
        <v>1.9</v>
      </c>
      <c r="D227" s="1" t="s">
        <v>41</v>
      </c>
      <c r="E227" s="1">
        <v>1</v>
      </c>
      <c r="F227" s="1">
        <v>0</v>
      </c>
      <c r="G227" s="1">
        <f t="shared" si="16"/>
        <v>-1</v>
      </c>
      <c r="H227" s="3">
        <f t="shared" si="17"/>
        <v>-1</v>
      </c>
      <c r="I227" s="20">
        <v>1</v>
      </c>
      <c r="J227" s="1">
        <v>0</v>
      </c>
      <c r="K227" s="3">
        <f t="shared" si="19"/>
        <v>0</v>
      </c>
    </row>
    <row r="228" spans="1:11" x14ac:dyDescent="0.25">
      <c r="A228" s="1" t="s">
        <v>225</v>
      </c>
      <c r="B228" s="1" t="s">
        <v>802</v>
      </c>
      <c r="C228" s="1">
        <v>1.9</v>
      </c>
      <c r="D228" s="1" t="s">
        <v>40</v>
      </c>
      <c r="E228" s="1">
        <v>1</v>
      </c>
      <c r="F228" s="1">
        <f t="shared" si="15"/>
        <v>1.9</v>
      </c>
      <c r="G228" s="1">
        <f t="shared" si="16"/>
        <v>0.89999999999999991</v>
      </c>
      <c r="H228" s="3">
        <f t="shared" si="17"/>
        <v>0.89999999999999991</v>
      </c>
      <c r="I228" s="20">
        <v>1</v>
      </c>
      <c r="J228" s="1">
        <f t="shared" si="18"/>
        <v>1</v>
      </c>
      <c r="K228" s="3">
        <f t="shared" si="19"/>
        <v>1</v>
      </c>
    </row>
    <row r="229" spans="1:11" x14ac:dyDescent="0.25">
      <c r="A229" s="1" t="s">
        <v>225</v>
      </c>
      <c r="B229" s="1" t="s">
        <v>803</v>
      </c>
      <c r="C229" s="1">
        <v>1.9</v>
      </c>
      <c r="D229" s="1" t="s">
        <v>40</v>
      </c>
      <c r="E229" s="1">
        <v>1</v>
      </c>
      <c r="F229" s="1">
        <f t="shared" si="15"/>
        <v>1.9</v>
      </c>
      <c r="G229" s="1">
        <f t="shared" si="16"/>
        <v>0.89999999999999991</v>
      </c>
      <c r="H229" s="3">
        <f t="shared" si="17"/>
        <v>0.89999999999999991</v>
      </c>
      <c r="I229" s="20">
        <v>1</v>
      </c>
      <c r="J229" s="1">
        <f t="shared" si="18"/>
        <v>1</v>
      </c>
      <c r="K229" s="3">
        <f t="shared" si="19"/>
        <v>1</v>
      </c>
    </row>
    <row r="230" spans="1:11" x14ac:dyDescent="0.25">
      <c r="A230" s="1" t="s">
        <v>225</v>
      </c>
      <c r="B230" s="1" t="s">
        <v>804</v>
      </c>
      <c r="C230" s="1">
        <v>1.9</v>
      </c>
      <c r="D230" s="1" t="s">
        <v>41</v>
      </c>
      <c r="E230" s="1">
        <v>1</v>
      </c>
      <c r="F230" s="1">
        <v>0</v>
      </c>
      <c r="G230" s="1">
        <f t="shared" si="16"/>
        <v>-1</v>
      </c>
      <c r="H230" s="3">
        <f t="shared" si="17"/>
        <v>-1</v>
      </c>
      <c r="I230" s="20">
        <v>1</v>
      </c>
      <c r="J230" s="1">
        <v>0</v>
      </c>
      <c r="K230" s="3">
        <f t="shared" si="19"/>
        <v>0</v>
      </c>
    </row>
    <row r="231" spans="1:11" x14ac:dyDescent="0.25">
      <c r="A231" s="1" t="s">
        <v>225</v>
      </c>
      <c r="B231" s="1" t="s">
        <v>805</v>
      </c>
      <c r="C231" s="1">
        <v>1.9</v>
      </c>
      <c r="D231" s="1" t="s">
        <v>40</v>
      </c>
      <c r="E231" s="1">
        <v>1</v>
      </c>
      <c r="F231" s="1">
        <f t="shared" si="15"/>
        <v>1.9</v>
      </c>
      <c r="G231" s="1">
        <f t="shared" si="16"/>
        <v>0.89999999999999991</v>
      </c>
      <c r="H231" s="3">
        <f t="shared" si="17"/>
        <v>0.89999999999999991</v>
      </c>
      <c r="I231" s="20">
        <v>1</v>
      </c>
      <c r="J231" s="1">
        <f t="shared" si="18"/>
        <v>1</v>
      </c>
      <c r="K231" s="3">
        <f t="shared" si="19"/>
        <v>1</v>
      </c>
    </row>
    <row r="232" spans="1:11" x14ac:dyDescent="0.25">
      <c r="A232" s="1" t="s">
        <v>225</v>
      </c>
      <c r="B232" s="1" t="s">
        <v>806</v>
      </c>
      <c r="C232" s="1">
        <v>1.9</v>
      </c>
      <c r="D232" s="1" t="s">
        <v>40</v>
      </c>
      <c r="E232" s="1">
        <v>1</v>
      </c>
      <c r="F232" s="1">
        <f t="shared" si="15"/>
        <v>1.9</v>
      </c>
      <c r="G232" s="1">
        <f t="shared" si="16"/>
        <v>0.89999999999999991</v>
      </c>
      <c r="H232" s="3">
        <f t="shared" si="17"/>
        <v>0.89999999999999991</v>
      </c>
      <c r="I232" s="20">
        <v>1</v>
      </c>
      <c r="J232" s="1">
        <f t="shared" si="18"/>
        <v>1</v>
      </c>
      <c r="K232" s="3">
        <f t="shared" si="19"/>
        <v>1</v>
      </c>
    </row>
    <row r="233" spans="1:11" x14ac:dyDescent="0.25">
      <c r="A233" s="1" t="s">
        <v>225</v>
      </c>
      <c r="B233" s="1" t="s">
        <v>807</v>
      </c>
      <c r="C233" s="1">
        <v>1.85</v>
      </c>
      <c r="D233" s="1" t="s">
        <v>40</v>
      </c>
      <c r="E233" s="1">
        <v>1</v>
      </c>
      <c r="F233" s="1">
        <f t="shared" si="15"/>
        <v>1.85</v>
      </c>
      <c r="G233" s="1">
        <f t="shared" si="16"/>
        <v>0.85000000000000009</v>
      </c>
      <c r="H233" s="3">
        <f t="shared" si="17"/>
        <v>0.85000000000000009</v>
      </c>
      <c r="I233" s="20">
        <v>1</v>
      </c>
      <c r="J233" s="1">
        <f t="shared" si="18"/>
        <v>1</v>
      </c>
      <c r="K233" s="3">
        <f t="shared" si="19"/>
        <v>1</v>
      </c>
    </row>
    <row r="234" spans="1:11" x14ac:dyDescent="0.25">
      <c r="A234" s="1" t="s">
        <v>225</v>
      </c>
      <c r="B234" s="1" t="s">
        <v>808</v>
      </c>
      <c r="C234" s="1">
        <v>1.9</v>
      </c>
      <c r="D234" s="1" t="s">
        <v>41</v>
      </c>
      <c r="E234" s="1">
        <v>1</v>
      </c>
      <c r="F234" s="1">
        <v>0</v>
      </c>
      <c r="G234" s="1">
        <f t="shared" si="16"/>
        <v>-1</v>
      </c>
      <c r="H234" s="3">
        <f t="shared" si="17"/>
        <v>-1</v>
      </c>
      <c r="I234" s="20">
        <v>1</v>
      </c>
      <c r="J234" s="1">
        <v>0</v>
      </c>
      <c r="K234" s="3">
        <f t="shared" si="19"/>
        <v>0</v>
      </c>
    </row>
    <row r="235" spans="1:11" x14ac:dyDescent="0.25">
      <c r="A235" s="1" t="s">
        <v>225</v>
      </c>
      <c r="B235" s="1" t="s">
        <v>809</v>
      </c>
      <c r="C235" s="1">
        <v>1.8</v>
      </c>
      <c r="D235" s="1" t="s">
        <v>40</v>
      </c>
      <c r="E235" s="1">
        <v>1</v>
      </c>
      <c r="F235" s="1">
        <f t="shared" si="15"/>
        <v>1.8</v>
      </c>
      <c r="G235" s="1">
        <f t="shared" si="16"/>
        <v>0.8</v>
      </c>
      <c r="H235" s="3">
        <f t="shared" si="17"/>
        <v>0.8</v>
      </c>
      <c r="I235" s="20">
        <v>1</v>
      </c>
      <c r="J235" s="1">
        <f t="shared" si="18"/>
        <v>1</v>
      </c>
      <c r="K235" s="3">
        <f t="shared" si="19"/>
        <v>1</v>
      </c>
    </row>
    <row r="236" spans="1:11" x14ac:dyDescent="0.25">
      <c r="A236" s="1" t="s">
        <v>225</v>
      </c>
      <c r="B236" s="1" t="s">
        <v>810</v>
      </c>
      <c r="C236" s="1">
        <v>1.8</v>
      </c>
      <c r="D236" s="1" t="s">
        <v>40</v>
      </c>
      <c r="E236" s="1">
        <v>1</v>
      </c>
      <c r="F236" s="1">
        <f t="shared" si="15"/>
        <v>1.8</v>
      </c>
      <c r="G236" s="1">
        <f t="shared" si="16"/>
        <v>0.8</v>
      </c>
      <c r="H236" s="3">
        <f t="shared" si="17"/>
        <v>0.8</v>
      </c>
      <c r="I236" s="20">
        <v>1</v>
      </c>
      <c r="J236" s="1">
        <f t="shared" si="18"/>
        <v>1</v>
      </c>
      <c r="K236" s="3">
        <f t="shared" si="19"/>
        <v>1</v>
      </c>
    </row>
    <row r="237" spans="1:11" x14ac:dyDescent="0.25">
      <c r="A237" s="1" t="s">
        <v>225</v>
      </c>
      <c r="B237" s="1" t="s">
        <v>811</v>
      </c>
      <c r="C237" s="1">
        <v>1.83</v>
      </c>
      <c r="D237" s="1" t="s">
        <v>40</v>
      </c>
      <c r="E237" s="1">
        <v>1</v>
      </c>
      <c r="F237" s="1">
        <f t="shared" si="15"/>
        <v>1.83</v>
      </c>
      <c r="G237" s="1">
        <f t="shared" si="16"/>
        <v>0.83000000000000007</v>
      </c>
      <c r="H237" s="3">
        <f t="shared" si="17"/>
        <v>0.83000000000000007</v>
      </c>
      <c r="I237" s="20">
        <v>1</v>
      </c>
      <c r="J237" s="1">
        <f t="shared" si="18"/>
        <v>1</v>
      </c>
      <c r="K237" s="3">
        <f t="shared" si="19"/>
        <v>1</v>
      </c>
    </row>
    <row r="238" spans="1:11" x14ac:dyDescent="0.25">
      <c r="A238" s="1" t="s">
        <v>225</v>
      </c>
      <c r="B238" s="1" t="s">
        <v>812</v>
      </c>
      <c r="C238" s="1">
        <v>1.85</v>
      </c>
      <c r="D238" s="1" t="s">
        <v>40</v>
      </c>
      <c r="E238" s="1">
        <v>1</v>
      </c>
      <c r="F238" s="1">
        <f t="shared" si="15"/>
        <v>1.85</v>
      </c>
      <c r="G238" s="1">
        <f t="shared" si="16"/>
        <v>0.85000000000000009</v>
      </c>
      <c r="H238" s="3">
        <f t="shared" si="17"/>
        <v>0.85000000000000009</v>
      </c>
      <c r="I238" s="20">
        <v>1</v>
      </c>
      <c r="J238" s="1">
        <f t="shared" si="18"/>
        <v>1</v>
      </c>
      <c r="K238" s="3">
        <f t="shared" si="19"/>
        <v>1</v>
      </c>
    </row>
    <row r="239" spans="1:11" x14ac:dyDescent="0.25">
      <c r="A239" s="1" t="s">
        <v>225</v>
      </c>
      <c r="B239" s="1" t="s">
        <v>813</v>
      </c>
      <c r="C239" s="1">
        <v>1.82</v>
      </c>
      <c r="D239" s="1" t="s">
        <v>40</v>
      </c>
      <c r="E239" s="1">
        <v>1</v>
      </c>
      <c r="F239" s="1">
        <f t="shared" si="15"/>
        <v>1.82</v>
      </c>
      <c r="G239" s="1">
        <f t="shared" si="16"/>
        <v>0.82000000000000006</v>
      </c>
      <c r="H239" s="3">
        <f t="shared" si="17"/>
        <v>0.82000000000000006</v>
      </c>
      <c r="I239" s="20">
        <v>1</v>
      </c>
      <c r="J239" s="1">
        <f t="shared" si="18"/>
        <v>1</v>
      </c>
      <c r="K239" s="3">
        <f t="shared" si="19"/>
        <v>1</v>
      </c>
    </row>
    <row r="240" spans="1:11" x14ac:dyDescent="0.25">
      <c r="A240" s="1" t="s">
        <v>225</v>
      </c>
      <c r="B240" s="1" t="s">
        <v>814</v>
      </c>
      <c r="C240" s="1">
        <v>1.8</v>
      </c>
      <c r="D240" s="1" t="s">
        <v>40</v>
      </c>
      <c r="E240" s="1">
        <v>1</v>
      </c>
      <c r="F240" s="1">
        <f t="shared" si="15"/>
        <v>1.8</v>
      </c>
      <c r="G240" s="1">
        <f t="shared" si="16"/>
        <v>0.8</v>
      </c>
      <c r="H240" s="3">
        <f t="shared" si="17"/>
        <v>0.8</v>
      </c>
      <c r="I240" s="20">
        <v>1</v>
      </c>
      <c r="J240" s="1">
        <f t="shared" si="18"/>
        <v>1</v>
      </c>
      <c r="K240" s="3">
        <f t="shared" si="19"/>
        <v>1</v>
      </c>
    </row>
    <row r="241" spans="1:11" x14ac:dyDescent="0.25">
      <c r="A241" s="1" t="s">
        <v>225</v>
      </c>
      <c r="B241" s="1" t="s">
        <v>815</v>
      </c>
      <c r="C241" s="1">
        <v>1.9</v>
      </c>
      <c r="D241" s="1" t="s">
        <v>41</v>
      </c>
      <c r="E241" s="1">
        <v>1</v>
      </c>
      <c r="F241" s="1">
        <v>0</v>
      </c>
      <c r="G241" s="1">
        <f t="shared" si="16"/>
        <v>-1</v>
      </c>
      <c r="H241" s="3">
        <f t="shared" si="17"/>
        <v>-1</v>
      </c>
      <c r="I241" s="20">
        <v>1</v>
      </c>
      <c r="J241" s="1">
        <v>0</v>
      </c>
      <c r="K241" s="3">
        <f t="shared" si="19"/>
        <v>0</v>
      </c>
    </row>
    <row r="242" spans="1:11" x14ac:dyDescent="0.25">
      <c r="A242" s="1" t="s">
        <v>225</v>
      </c>
      <c r="B242" s="1" t="s">
        <v>371</v>
      </c>
      <c r="C242" s="1">
        <v>1.9</v>
      </c>
      <c r="D242" s="1" t="s">
        <v>41</v>
      </c>
      <c r="E242" s="1">
        <v>1</v>
      </c>
      <c r="F242" s="1">
        <v>0</v>
      </c>
      <c r="G242" s="1">
        <f t="shared" si="16"/>
        <v>-1</v>
      </c>
      <c r="H242" s="3">
        <f t="shared" si="17"/>
        <v>-1</v>
      </c>
      <c r="I242" s="20">
        <v>1</v>
      </c>
      <c r="J242" s="1">
        <v>0</v>
      </c>
      <c r="K242" s="3">
        <f t="shared" si="19"/>
        <v>0</v>
      </c>
    </row>
    <row r="243" spans="1:11" x14ac:dyDescent="0.25">
      <c r="A243" s="1" t="s">
        <v>225</v>
      </c>
      <c r="B243" s="1" t="s">
        <v>816</v>
      </c>
      <c r="C243" s="1">
        <v>1.9</v>
      </c>
      <c r="D243" s="1" t="s">
        <v>41</v>
      </c>
      <c r="E243" s="1">
        <v>1</v>
      </c>
      <c r="F243" s="1">
        <v>0</v>
      </c>
      <c r="G243" s="1">
        <f t="shared" si="16"/>
        <v>-1</v>
      </c>
      <c r="H243" s="3">
        <f t="shared" si="17"/>
        <v>-1</v>
      </c>
      <c r="I243" s="20">
        <v>1</v>
      </c>
      <c r="J243" s="1">
        <v>0</v>
      </c>
      <c r="K243" s="3">
        <f t="shared" si="19"/>
        <v>0</v>
      </c>
    </row>
    <row r="244" spans="1:11" x14ac:dyDescent="0.25">
      <c r="A244" s="1" t="s">
        <v>225</v>
      </c>
      <c r="B244" s="1" t="s">
        <v>817</v>
      </c>
      <c r="C244" s="1">
        <v>1.9</v>
      </c>
      <c r="D244" s="1" t="s">
        <v>41</v>
      </c>
      <c r="E244" s="1">
        <v>1</v>
      </c>
      <c r="F244" s="1">
        <v>0</v>
      </c>
      <c r="G244" s="1">
        <f t="shared" si="16"/>
        <v>-1</v>
      </c>
      <c r="H244" s="3">
        <f t="shared" si="17"/>
        <v>-1</v>
      </c>
      <c r="I244" s="20">
        <v>1</v>
      </c>
      <c r="J244" s="1">
        <v>0</v>
      </c>
      <c r="K244" s="3">
        <f t="shared" si="19"/>
        <v>0</v>
      </c>
    </row>
    <row r="245" spans="1:11" x14ac:dyDescent="0.25">
      <c r="A245" s="1" t="s">
        <v>225</v>
      </c>
      <c r="B245" s="1" t="s">
        <v>687</v>
      </c>
      <c r="C245" s="1">
        <v>1.9</v>
      </c>
      <c r="D245" s="1" t="s">
        <v>41</v>
      </c>
      <c r="E245" s="1">
        <v>1</v>
      </c>
      <c r="F245" s="1">
        <v>0</v>
      </c>
      <c r="G245" s="1">
        <f t="shared" si="16"/>
        <v>-1</v>
      </c>
      <c r="H245" s="3">
        <f t="shared" si="17"/>
        <v>-1</v>
      </c>
      <c r="I245" s="20">
        <v>1</v>
      </c>
      <c r="J245" s="1">
        <v>0</v>
      </c>
      <c r="K245" s="3">
        <f t="shared" si="19"/>
        <v>0</v>
      </c>
    </row>
    <row r="246" spans="1:11" x14ac:dyDescent="0.25">
      <c r="A246" s="1" t="s">
        <v>225</v>
      </c>
      <c r="B246" s="1" t="s">
        <v>629</v>
      </c>
      <c r="C246" s="1">
        <v>1.9</v>
      </c>
      <c r="D246" s="1" t="s">
        <v>40</v>
      </c>
      <c r="E246" s="1">
        <v>1</v>
      </c>
      <c r="F246" s="1">
        <f t="shared" si="15"/>
        <v>1.9</v>
      </c>
      <c r="G246" s="1">
        <f t="shared" si="16"/>
        <v>0.89999999999999991</v>
      </c>
      <c r="H246" s="3">
        <f t="shared" si="17"/>
        <v>0.89999999999999991</v>
      </c>
      <c r="I246" s="20">
        <v>1</v>
      </c>
      <c r="J246" s="1">
        <f t="shared" si="18"/>
        <v>1</v>
      </c>
      <c r="K246" s="3">
        <f t="shared" si="19"/>
        <v>1</v>
      </c>
    </row>
    <row r="247" spans="1:11" x14ac:dyDescent="0.25">
      <c r="A247" s="1" t="s">
        <v>253</v>
      </c>
      <c r="B247" s="1" t="s">
        <v>777</v>
      </c>
      <c r="C247" s="1">
        <v>1.85</v>
      </c>
      <c r="D247" s="1" t="s">
        <v>40</v>
      </c>
      <c r="E247" s="1">
        <v>1</v>
      </c>
      <c r="F247" s="1">
        <f t="shared" si="15"/>
        <v>1.85</v>
      </c>
      <c r="G247" s="1">
        <f t="shared" si="16"/>
        <v>0.85000000000000009</v>
      </c>
      <c r="H247" s="3">
        <f t="shared" si="17"/>
        <v>0.85000000000000009</v>
      </c>
      <c r="I247" s="20">
        <v>1</v>
      </c>
      <c r="J247" s="1">
        <f t="shared" si="18"/>
        <v>1</v>
      </c>
      <c r="K247" s="3">
        <f t="shared" si="19"/>
        <v>1</v>
      </c>
    </row>
    <row r="248" spans="1:11" x14ac:dyDescent="0.25">
      <c r="A248" s="1" t="s">
        <v>253</v>
      </c>
      <c r="B248" s="1" t="s">
        <v>789</v>
      </c>
      <c r="C248" s="1">
        <v>1.9</v>
      </c>
      <c r="D248" s="1" t="s">
        <v>41</v>
      </c>
      <c r="E248" s="1">
        <v>1</v>
      </c>
      <c r="F248" s="1">
        <v>0</v>
      </c>
      <c r="G248" s="1">
        <f t="shared" si="16"/>
        <v>-1</v>
      </c>
      <c r="H248" s="3">
        <f t="shared" si="17"/>
        <v>-1</v>
      </c>
      <c r="I248" s="20">
        <v>1</v>
      </c>
      <c r="J248" s="1">
        <v>0</v>
      </c>
      <c r="K248" s="3">
        <f t="shared" si="19"/>
        <v>0</v>
      </c>
    </row>
    <row r="249" spans="1:11" x14ac:dyDescent="0.25">
      <c r="A249" s="1" t="s">
        <v>253</v>
      </c>
      <c r="B249" s="1" t="s">
        <v>818</v>
      </c>
      <c r="C249" s="1">
        <v>1.9</v>
      </c>
      <c r="D249" s="1" t="s">
        <v>41</v>
      </c>
      <c r="E249" s="1">
        <v>1</v>
      </c>
      <c r="F249" s="1">
        <v>0</v>
      </c>
      <c r="G249" s="1">
        <f t="shared" si="16"/>
        <v>-1</v>
      </c>
      <c r="H249" s="3">
        <f t="shared" si="17"/>
        <v>-1</v>
      </c>
      <c r="I249" s="20">
        <v>1</v>
      </c>
      <c r="J249" s="1">
        <v>0</v>
      </c>
      <c r="K249" s="3">
        <f t="shared" si="19"/>
        <v>0</v>
      </c>
    </row>
    <row r="250" spans="1:11" x14ac:dyDescent="0.25">
      <c r="A250" s="1" t="s">
        <v>253</v>
      </c>
      <c r="B250" s="1" t="s">
        <v>819</v>
      </c>
      <c r="C250" s="1">
        <v>1.9</v>
      </c>
      <c r="D250" s="1" t="s">
        <v>40</v>
      </c>
      <c r="E250" s="1">
        <v>1</v>
      </c>
      <c r="F250" s="1">
        <f t="shared" si="15"/>
        <v>1.9</v>
      </c>
      <c r="G250" s="1">
        <f t="shared" si="16"/>
        <v>0.89999999999999991</v>
      </c>
      <c r="H250" s="3">
        <f t="shared" si="17"/>
        <v>0.89999999999999991</v>
      </c>
      <c r="I250" s="20">
        <v>1</v>
      </c>
      <c r="J250" s="1">
        <f t="shared" si="18"/>
        <v>1</v>
      </c>
      <c r="K250" s="3">
        <f t="shared" si="19"/>
        <v>1</v>
      </c>
    </row>
    <row r="251" spans="1:11" x14ac:dyDescent="0.25">
      <c r="A251" s="1" t="s">
        <v>253</v>
      </c>
      <c r="B251" s="1" t="s">
        <v>820</v>
      </c>
      <c r="C251" s="1">
        <v>1.9</v>
      </c>
      <c r="D251" s="1" t="s">
        <v>40</v>
      </c>
      <c r="E251" s="1">
        <v>1</v>
      </c>
      <c r="F251" s="1">
        <f t="shared" si="15"/>
        <v>1.9</v>
      </c>
      <c r="G251" s="1">
        <f t="shared" si="16"/>
        <v>0.89999999999999991</v>
      </c>
      <c r="H251" s="3">
        <f t="shared" si="17"/>
        <v>0.89999999999999991</v>
      </c>
      <c r="I251" s="20">
        <v>1</v>
      </c>
      <c r="J251" s="1">
        <f t="shared" si="18"/>
        <v>1</v>
      </c>
      <c r="K251" s="3">
        <f t="shared" si="19"/>
        <v>1</v>
      </c>
    </row>
    <row r="252" spans="1:11" x14ac:dyDescent="0.25">
      <c r="A252" s="1" t="s">
        <v>253</v>
      </c>
      <c r="B252" s="1" t="s">
        <v>762</v>
      </c>
      <c r="C252" s="1">
        <v>1.8</v>
      </c>
      <c r="D252" s="1" t="s">
        <v>40</v>
      </c>
      <c r="E252" s="1">
        <v>1</v>
      </c>
      <c r="F252" s="1">
        <f t="shared" si="15"/>
        <v>1.8</v>
      </c>
      <c r="G252" s="1">
        <f t="shared" si="16"/>
        <v>0.8</v>
      </c>
      <c r="H252" s="3">
        <f t="shared" si="17"/>
        <v>0.8</v>
      </c>
      <c r="I252" s="20">
        <v>1</v>
      </c>
      <c r="J252" s="1">
        <f t="shared" si="18"/>
        <v>1</v>
      </c>
      <c r="K252" s="3">
        <f t="shared" si="19"/>
        <v>1</v>
      </c>
    </row>
    <row r="253" spans="1:11" x14ac:dyDescent="0.25">
      <c r="A253" s="1" t="s">
        <v>253</v>
      </c>
      <c r="B253" s="1" t="s">
        <v>821</v>
      </c>
      <c r="C253" s="1">
        <v>1.9</v>
      </c>
      <c r="D253" s="1" t="s">
        <v>40</v>
      </c>
      <c r="E253" s="1">
        <v>1</v>
      </c>
      <c r="F253" s="1">
        <f t="shared" si="15"/>
        <v>1.9</v>
      </c>
      <c r="G253" s="1">
        <f t="shared" si="16"/>
        <v>0.89999999999999991</v>
      </c>
      <c r="H253" s="3">
        <f t="shared" si="17"/>
        <v>0.89999999999999991</v>
      </c>
      <c r="I253" s="20">
        <v>1</v>
      </c>
      <c r="J253" s="1">
        <f t="shared" si="18"/>
        <v>1</v>
      </c>
      <c r="K253" s="3">
        <f t="shared" si="19"/>
        <v>1</v>
      </c>
    </row>
    <row r="254" spans="1:11" x14ac:dyDescent="0.25">
      <c r="A254" s="1" t="s">
        <v>253</v>
      </c>
      <c r="B254" s="1" t="s">
        <v>822</v>
      </c>
      <c r="C254" s="1">
        <v>1.8</v>
      </c>
      <c r="D254" s="1" t="s">
        <v>40</v>
      </c>
      <c r="E254" s="1">
        <v>1</v>
      </c>
      <c r="F254" s="1">
        <f t="shared" si="15"/>
        <v>1.8</v>
      </c>
      <c r="G254" s="1">
        <f t="shared" si="16"/>
        <v>0.8</v>
      </c>
      <c r="H254" s="3">
        <f t="shared" si="17"/>
        <v>0.8</v>
      </c>
      <c r="I254" s="20">
        <v>1</v>
      </c>
      <c r="J254" s="1">
        <f t="shared" si="18"/>
        <v>1</v>
      </c>
      <c r="K254" s="3">
        <f t="shared" si="19"/>
        <v>1</v>
      </c>
    </row>
    <row r="255" spans="1:11" x14ac:dyDescent="0.25">
      <c r="A255" s="1" t="s">
        <v>253</v>
      </c>
      <c r="B255" s="1" t="s">
        <v>662</v>
      </c>
      <c r="C255" s="1">
        <v>1.95</v>
      </c>
      <c r="D255" s="1" t="s">
        <v>40</v>
      </c>
      <c r="E255" s="1">
        <v>1</v>
      </c>
      <c r="F255" s="1">
        <f t="shared" si="15"/>
        <v>1.95</v>
      </c>
      <c r="G255" s="1">
        <f t="shared" si="16"/>
        <v>0.95</v>
      </c>
      <c r="H255" s="3">
        <f t="shared" si="17"/>
        <v>0.95</v>
      </c>
      <c r="I255" s="20">
        <v>1</v>
      </c>
      <c r="J255" s="1">
        <f t="shared" si="18"/>
        <v>1</v>
      </c>
      <c r="K255" s="3">
        <f t="shared" si="19"/>
        <v>1</v>
      </c>
    </row>
    <row r="256" spans="1:11" x14ac:dyDescent="0.25">
      <c r="A256" s="1" t="s">
        <v>253</v>
      </c>
      <c r="B256" s="1" t="s">
        <v>823</v>
      </c>
      <c r="C256" s="1">
        <v>1.9</v>
      </c>
      <c r="D256" s="1" t="s">
        <v>40</v>
      </c>
      <c r="E256" s="1">
        <v>1</v>
      </c>
      <c r="F256" s="1">
        <f t="shared" si="15"/>
        <v>1.9</v>
      </c>
      <c r="G256" s="1">
        <f t="shared" si="16"/>
        <v>0.89999999999999991</v>
      </c>
      <c r="H256" s="3">
        <f t="shared" si="17"/>
        <v>0.89999999999999991</v>
      </c>
      <c r="I256" s="20">
        <v>1</v>
      </c>
      <c r="J256" s="1">
        <f t="shared" si="18"/>
        <v>1</v>
      </c>
      <c r="K256" s="3">
        <f t="shared" si="19"/>
        <v>1</v>
      </c>
    </row>
    <row r="257" spans="1:11" x14ac:dyDescent="0.25">
      <c r="A257" s="1" t="s">
        <v>253</v>
      </c>
      <c r="B257" s="1" t="s">
        <v>824</v>
      </c>
      <c r="C257" s="1">
        <v>1.8</v>
      </c>
      <c r="D257" s="1" t="s">
        <v>41</v>
      </c>
      <c r="E257" s="1">
        <v>1</v>
      </c>
      <c r="F257" s="1">
        <v>0</v>
      </c>
      <c r="G257" s="1">
        <f t="shared" si="16"/>
        <v>-1</v>
      </c>
      <c r="H257" s="3">
        <f t="shared" si="17"/>
        <v>-1</v>
      </c>
      <c r="I257" s="20">
        <v>1</v>
      </c>
      <c r="J257" s="1">
        <v>0</v>
      </c>
      <c r="K257" s="3">
        <f t="shared" si="19"/>
        <v>0</v>
      </c>
    </row>
    <row r="258" spans="1:11" x14ac:dyDescent="0.25">
      <c r="A258" s="1" t="s">
        <v>253</v>
      </c>
      <c r="B258" s="1" t="s">
        <v>825</v>
      </c>
      <c r="C258" s="1">
        <v>1.82</v>
      </c>
      <c r="D258" s="1" t="s">
        <v>40</v>
      </c>
      <c r="E258" s="1">
        <v>1</v>
      </c>
      <c r="F258" s="1">
        <f t="shared" si="15"/>
        <v>1.82</v>
      </c>
      <c r="G258" s="1">
        <f t="shared" si="16"/>
        <v>0.82000000000000006</v>
      </c>
      <c r="H258" s="3">
        <f t="shared" si="17"/>
        <v>0.82000000000000006</v>
      </c>
      <c r="I258" s="20">
        <v>1</v>
      </c>
      <c r="J258" s="1">
        <f t="shared" si="18"/>
        <v>1</v>
      </c>
      <c r="K258" s="3">
        <f t="shared" si="19"/>
        <v>1</v>
      </c>
    </row>
    <row r="259" spans="1:11" x14ac:dyDescent="0.25">
      <c r="A259" s="1" t="s">
        <v>253</v>
      </c>
      <c r="B259" s="1" t="s">
        <v>826</v>
      </c>
      <c r="C259" s="1">
        <v>1.8</v>
      </c>
      <c r="D259" s="1" t="s">
        <v>41</v>
      </c>
      <c r="E259" s="1">
        <v>1</v>
      </c>
      <c r="F259" s="1">
        <v>0</v>
      </c>
      <c r="G259" s="1">
        <f t="shared" si="16"/>
        <v>-1</v>
      </c>
      <c r="H259" s="3">
        <f t="shared" si="17"/>
        <v>-1</v>
      </c>
      <c r="I259" s="20">
        <v>1</v>
      </c>
      <c r="J259" s="1">
        <v>0</v>
      </c>
      <c r="K259" s="3">
        <f t="shared" si="19"/>
        <v>0</v>
      </c>
    </row>
    <row r="260" spans="1:11" x14ac:dyDescent="0.25">
      <c r="A260" s="1" t="s">
        <v>253</v>
      </c>
      <c r="B260" s="1" t="s">
        <v>827</v>
      </c>
      <c r="C260" s="1">
        <v>1.85</v>
      </c>
      <c r="D260" s="1" t="s">
        <v>41</v>
      </c>
      <c r="E260" s="1">
        <v>1</v>
      </c>
      <c r="F260" s="1">
        <v>0</v>
      </c>
      <c r="G260" s="1">
        <f t="shared" ref="G260:G323" si="20">F260-E260</f>
        <v>-1</v>
      </c>
      <c r="H260" s="3">
        <f t="shared" ref="H260:H323" si="21">G260/E260</f>
        <v>-1</v>
      </c>
      <c r="I260" s="20">
        <v>1</v>
      </c>
      <c r="J260" s="1">
        <v>0</v>
      </c>
      <c r="K260" s="3">
        <f t="shared" si="19"/>
        <v>0</v>
      </c>
    </row>
    <row r="261" spans="1:11" x14ac:dyDescent="0.25">
      <c r="A261" s="1" t="s">
        <v>253</v>
      </c>
      <c r="B261" s="1" t="s">
        <v>828</v>
      </c>
      <c r="C261" s="1">
        <v>1.8</v>
      </c>
      <c r="D261" s="1" t="s">
        <v>41</v>
      </c>
      <c r="E261" s="1">
        <v>1</v>
      </c>
      <c r="F261" s="1">
        <v>0</v>
      </c>
      <c r="G261" s="1">
        <f t="shared" si="20"/>
        <v>-1</v>
      </c>
      <c r="H261" s="3">
        <f t="shared" si="21"/>
        <v>-1</v>
      </c>
      <c r="I261" s="20">
        <v>1</v>
      </c>
      <c r="J261" s="1">
        <v>0</v>
      </c>
      <c r="K261" s="3">
        <f t="shared" si="19"/>
        <v>0</v>
      </c>
    </row>
    <row r="262" spans="1:11" x14ac:dyDescent="0.25">
      <c r="A262" s="1" t="s">
        <v>253</v>
      </c>
      <c r="B262" s="1" t="s">
        <v>829</v>
      </c>
      <c r="C262" s="1">
        <v>1.8</v>
      </c>
      <c r="D262" s="1" t="s">
        <v>40</v>
      </c>
      <c r="E262" s="1">
        <v>1</v>
      </c>
      <c r="F262" s="1">
        <f t="shared" ref="F262:F323" si="22">E262*C262</f>
        <v>1.8</v>
      </c>
      <c r="G262" s="1">
        <f t="shared" si="20"/>
        <v>0.8</v>
      </c>
      <c r="H262" s="3">
        <f t="shared" si="21"/>
        <v>0.8</v>
      </c>
      <c r="I262" s="20">
        <v>1</v>
      </c>
      <c r="J262" s="1">
        <f t="shared" ref="J262:J323" si="23">IF(COUNTIF(D262,"WIN"),1)</f>
        <v>1</v>
      </c>
      <c r="K262" s="3">
        <f t="shared" si="19"/>
        <v>1</v>
      </c>
    </row>
    <row r="263" spans="1:11" x14ac:dyDescent="0.25">
      <c r="A263" s="1" t="s">
        <v>253</v>
      </c>
      <c r="B263" s="1" t="s">
        <v>830</v>
      </c>
      <c r="C263" s="1">
        <v>1.9</v>
      </c>
      <c r="D263" s="1" t="s">
        <v>40</v>
      </c>
      <c r="E263" s="1">
        <v>1</v>
      </c>
      <c r="F263" s="1">
        <f t="shared" si="22"/>
        <v>1.9</v>
      </c>
      <c r="G263" s="1">
        <f t="shared" si="20"/>
        <v>0.89999999999999991</v>
      </c>
      <c r="H263" s="3">
        <f t="shared" si="21"/>
        <v>0.89999999999999991</v>
      </c>
      <c r="I263" s="20">
        <v>1</v>
      </c>
      <c r="J263" s="1">
        <f t="shared" si="23"/>
        <v>1</v>
      </c>
      <c r="K263" s="3">
        <f t="shared" si="19"/>
        <v>1</v>
      </c>
    </row>
    <row r="264" spans="1:11" x14ac:dyDescent="0.25">
      <c r="A264" s="1" t="s">
        <v>253</v>
      </c>
      <c r="B264" s="1" t="s">
        <v>831</v>
      </c>
      <c r="C264" s="1">
        <v>1.9</v>
      </c>
      <c r="D264" s="1" t="s">
        <v>40</v>
      </c>
      <c r="E264" s="1">
        <v>1</v>
      </c>
      <c r="F264" s="1">
        <f t="shared" si="22"/>
        <v>1.9</v>
      </c>
      <c r="G264" s="1">
        <f t="shared" si="20"/>
        <v>0.89999999999999991</v>
      </c>
      <c r="H264" s="3">
        <f t="shared" si="21"/>
        <v>0.89999999999999991</v>
      </c>
      <c r="I264" s="20">
        <v>1</v>
      </c>
      <c r="J264" s="1">
        <f t="shared" si="23"/>
        <v>1</v>
      </c>
      <c r="K264" s="3">
        <f t="shared" ref="K264:K327" si="24">J264/I264</f>
        <v>1</v>
      </c>
    </row>
    <row r="265" spans="1:11" x14ac:dyDescent="0.25">
      <c r="A265" s="1" t="s">
        <v>253</v>
      </c>
      <c r="B265" s="1" t="s">
        <v>832</v>
      </c>
      <c r="C265" s="1">
        <v>1.9</v>
      </c>
      <c r="D265" s="1" t="s">
        <v>42</v>
      </c>
      <c r="E265" s="1">
        <v>1</v>
      </c>
      <c r="F265" s="1">
        <v>1</v>
      </c>
      <c r="G265" s="1">
        <f t="shared" si="20"/>
        <v>0</v>
      </c>
      <c r="H265" s="3">
        <f t="shared" si="21"/>
        <v>0</v>
      </c>
      <c r="I265" s="20">
        <v>1</v>
      </c>
      <c r="J265" s="1">
        <v>0</v>
      </c>
      <c r="K265" s="3">
        <f t="shared" si="24"/>
        <v>0</v>
      </c>
    </row>
    <row r="266" spans="1:11" x14ac:dyDescent="0.25">
      <c r="A266" s="1" t="s">
        <v>253</v>
      </c>
      <c r="B266" s="1" t="s">
        <v>833</v>
      </c>
      <c r="C266" s="1">
        <v>1.9</v>
      </c>
      <c r="D266" s="1" t="s">
        <v>41</v>
      </c>
      <c r="E266" s="1">
        <v>1</v>
      </c>
      <c r="F266" s="1">
        <v>0</v>
      </c>
      <c r="G266" s="1">
        <f t="shared" si="20"/>
        <v>-1</v>
      </c>
      <c r="H266" s="3">
        <f t="shared" si="21"/>
        <v>-1</v>
      </c>
      <c r="I266" s="20">
        <v>1</v>
      </c>
      <c r="J266" s="1">
        <v>0</v>
      </c>
      <c r="K266" s="3">
        <f t="shared" si="24"/>
        <v>0</v>
      </c>
    </row>
    <row r="267" spans="1:11" x14ac:dyDescent="0.25">
      <c r="A267" s="1" t="s">
        <v>253</v>
      </c>
      <c r="B267" s="1" t="s">
        <v>834</v>
      </c>
      <c r="C267" s="1">
        <v>1.8</v>
      </c>
      <c r="D267" s="1" t="s">
        <v>40</v>
      </c>
      <c r="E267" s="1">
        <v>1</v>
      </c>
      <c r="F267" s="1">
        <f t="shared" si="22"/>
        <v>1.8</v>
      </c>
      <c r="G267" s="1">
        <f t="shared" si="20"/>
        <v>0.8</v>
      </c>
      <c r="H267" s="3">
        <f t="shared" si="21"/>
        <v>0.8</v>
      </c>
      <c r="I267" s="20">
        <v>1</v>
      </c>
      <c r="J267" s="1">
        <f t="shared" si="23"/>
        <v>1</v>
      </c>
      <c r="K267" s="3">
        <f t="shared" si="24"/>
        <v>1</v>
      </c>
    </row>
    <row r="268" spans="1:11" x14ac:dyDescent="0.25">
      <c r="A268" s="1" t="s">
        <v>253</v>
      </c>
      <c r="B268" s="1" t="s">
        <v>835</v>
      </c>
      <c r="C268" s="1">
        <v>1.8</v>
      </c>
      <c r="D268" s="1" t="s">
        <v>40</v>
      </c>
      <c r="E268" s="1">
        <v>1</v>
      </c>
      <c r="F268" s="1">
        <f t="shared" si="22"/>
        <v>1.8</v>
      </c>
      <c r="G268" s="1">
        <f t="shared" si="20"/>
        <v>0.8</v>
      </c>
      <c r="H268" s="3">
        <f t="shared" si="21"/>
        <v>0.8</v>
      </c>
      <c r="I268" s="20">
        <v>1</v>
      </c>
      <c r="J268" s="1">
        <f t="shared" si="23"/>
        <v>1</v>
      </c>
      <c r="K268" s="3">
        <f t="shared" si="24"/>
        <v>1</v>
      </c>
    </row>
    <row r="269" spans="1:11" x14ac:dyDescent="0.25">
      <c r="A269" s="1" t="s">
        <v>253</v>
      </c>
      <c r="B269" s="1" t="s">
        <v>558</v>
      </c>
      <c r="C269" s="1">
        <v>1.8</v>
      </c>
      <c r="D269" s="1" t="s">
        <v>40</v>
      </c>
      <c r="E269" s="1">
        <v>1</v>
      </c>
      <c r="F269" s="1">
        <f t="shared" si="22"/>
        <v>1.8</v>
      </c>
      <c r="G269" s="1">
        <f t="shared" si="20"/>
        <v>0.8</v>
      </c>
      <c r="H269" s="3">
        <f t="shared" si="21"/>
        <v>0.8</v>
      </c>
      <c r="I269" s="20">
        <v>1</v>
      </c>
      <c r="J269" s="1">
        <f t="shared" si="23"/>
        <v>1</v>
      </c>
      <c r="K269" s="3">
        <f t="shared" si="24"/>
        <v>1</v>
      </c>
    </row>
    <row r="270" spans="1:11" x14ac:dyDescent="0.25">
      <c r="A270" s="1" t="s">
        <v>253</v>
      </c>
      <c r="B270" s="1" t="s">
        <v>836</v>
      </c>
      <c r="C270" s="1">
        <v>1.8</v>
      </c>
      <c r="D270" s="1" t="s">
        <v>40</v>
      </c>
      <c r="E270" s="1">
        <v>1</v>
      </c>
      <c r="F270" s="1">
        <f t="shared" si="22"/>
        <v>1.8</v>
      </c>
      <c r="G270" s="1">
        <f t="shared" si="20"/>
        <v>0.8</v>
      </c>
      <c r="H270" s="3">
        <f t="shared" si="21"/>
        <v>0.8</v>
      </c>
      <c r="I270" s="20">
        <v>1</v>
      </c>
      <c r="J270" s="1">
        <f t="shared" si="23"/>
        <v>1</v>
      </c>
      <c r="K270" s="3">
        <f t="shared" si="24"/>
        <v>1</v>
      </c>
    </row>
    <row r="271" spans="1:11" x14ac:dyDescent="0.25">
      <c r="A271" s="1" t="s">
        <v>253</v>
      </c>
      <c r="B271" s="1" t="s">
        <v>837</v>
      </c>
      <c r="C271" s="1">
        <v>1.8</v>
      </c>
      <c r="D271" s="1" t="s">
        <v>40</v>
      </c>
      <c r="E271" s="1">
        <v>1</v>
      </c>
      <c r="F271" s="1">
        <f t="shared" si="22"/>
        <v>1.8</v>
      </c>
      <c r="G271" s="1">
        <f t="shared" si="20"/>
        <v>0.8</v>
      </c>
      <c r="H271" s="3">
        <f t="shared" si="21"/>
        <v>0.8</v>
      </c>
      <c r="I271" s="20">
        <v>1</v>
      </c>
      <c r="J271" s="1">
        <f t="shared" si="23"/>
        <v>1</v>
      </c>
      <c r="K271" s="3">
        <f t="shared" si="24"/>
        <v>1</v>
      </c>
    </row>
    <row r="272" spans="1:11" x14ac:dyDescent="0.25">
      <c r="A272" s="1" t="s">
        <v>253</v>
      </c>
      <c r="B272" s="1" t="s">
        <v>838</v>
      </c>
      <c r="C272" s="1">
        <v>1.82</v>
      </c>
      <c r="D272" s="1" t="s">
        <v>40</v>
      </c>
      <c r="E272" s="1">
        <v>1</v>
      </c>
      <c r="F272" s="1">
        <f t="shared" si="22"/>
        <v>1.82</v>
      </c>
      <c r="G272" s="1">
        <f t="shared" si="20"/>
        <v>0.82000000000000006</v>
      </c>
      <c r="H272" s="3">
        <f t="shared" si="21"/>
        <v>0.82000000000000006</v>
      </c>
      <c r="I272" s="20">
        <v>1</v>
      </c>
      <c r="J272" s="1">
        <f t="shared" si="23"/>
        <v>1</v>
      </c>
      <c r="K272" s="3">
        <f t="shared" si="24"/>
        <v>1</v>
      </c>
    </row>
    <row r="273" spans="1:11" x14ac:dyDescent="0.25">
      <c r="A273" s="1" t="s">
        <v>253</v>
      </c>
      <c r="B273" s="1" t="s">
        <v>304</v>
      </c>
      <c r="C273" s="1">
        <v>1.8</v>
      </c>
      <c r="D273" s="1" t="s">
        <v>40</v>
      </c>
      <c r="E273" s="1">
        <v>1</v>
      </c>
      <c r="F273" s="1">
        <f t="shared" si="22"/>
        <v>1.8</v>
      </c>
      <c r="G273" s="1">
        <f t="shared" si="20"/>
        <v>0.8</v>
      </c>
      <c r="H273" s="3">
        <f t="shared" si="21"/>
        <v>0.8</v>
      </c>
      <c r="I273" s="20">
        <v>1</v>
      </c>
      <c r="J273" s="1">
        <f t="shared" si="23"/>
        <v>1</v>
      </c>
      <c r="K273" s="3">
        <f t="shared" si="24"/>
        <v>1</v>
      </c>
    </row>
    <row r="274" spans="1:11" x14ac:dyDescent="0.25">
      <c r="A274" s="1" t="s">
        <v>253</v>
      </c>
      <c r="B274" s="1" t="s">
        <v>113</v>
      </c>
      <c r="C274" s="1">
        <v>1.9</v>
      </c>
      <c r="D274" s="1" t="s">
        <v>41</v>
      </c>
      <c r="E274" s="1">
        <v>1</v>
      </c>
      <c r="F274" s="1">
        <v>0</v>
      </c>
      <c r="G274" s="1">
        <f t="shared" si="20"/>
        <v>-1</v>
      </c>
      <c r="H274" s="3">
        <f t="shared" si="21"/>
        <v>-1</v>
      </c>
      <c r="I274" s="20">
        <v>1</v>
      </c>
      <c r="J274" s="1">
        <v>0</v>
      </c>
      <c r="K274" s="3">
        <f t="shared" si="24"/>
        <v>0</v>
      </c>
    </row>
    <row r="275" spans="1:11" x14ac:dyDescent="0.25">
      <c r="A275" s="1" t="s">
        <v>253</v>
      </c>
      <c r="B275" s="1" t="s">
        <v>839</v>
      </c>
      <c r="C275" s="1">
        <v>1.9</v>
      </c>
      <c r="D275" s="1" t="s">
        <v>40</v>
      </c>
      <c r="E275" s="1">
        <v>1</v>
      </c>
      <c r="F275" s="1">
        <f t="shared" si="22"/>
        <v>1.9</v>
      </c>
      <c r="G275" s="1">
        <f t="shared" si="20"/>
        <v>0.89999999999999991</v>
      </c>
      <c r="H275" s="3">
        <f t="shared" si="21"/>
        <v>0.89999999999999991</v>
      </c>
      <c r="I275" s="20">
        <v>1</v>
      </c>
      <c r="J275" s="1">
        <f t="shared" si="23"/>
        <v>1</v>
      </c>
      <c r="K275" s="3">
        <f t="shared" si="24"/>
        <v>1</v>
      </c>
    </row>
    <row r="276" spans="1:11" x14ac:dyDescent="0.25">
      <c r="A276" s="1" t="s">
        <v>289</v>
      </c>
      <c r="B276" s="1" t="s">
        <v>840</v>
      </c>
      <c r="C276" s="1">
        <v>1.8</v>
      </c>
      <c r="D276" s="1" t="s">
        <v>41</v>
      </c>
      <c r="E276" s="1">
        <v>1</v>
      </c>
      <c r="F276" s="1">
        <v>0</v>
      </c>
      <c r="G276" s="1">
        <f t="shared" si="20"/>
        <v>-1</v>
      </c>
      <c r="H276" s="3">
        <f t="shared" si="21"/>
        <v>-1</v>
      </c>
      <c r="I276" s="20">
        <v>1</v>
      </c>
      <c r="J276" s="1">
        <v>0</v>
      </c>
      <c r="K276" s="3">
        <f t="shared" si="24"/>
        <v>0</v>
      </c>
    </row>
    <row r="277" spans="1:11" x14ac:dyDescent="0.25">
      <c r="A277" s="1" t="s">
        <v>289</v>
      </c>
      <c r="B277" s="1" t="s">
        <v>841</v>
      </c>
      <c r="C277" s="1">
        <v>1.85</v>
      </c>
      <c r="D277" s="1" t="s">
        <v>40</v>
      </c>
      <c r="E277" s="1">
        <v>1</v>
      </c>
      <c r="F277" s="1">
        <f t="shared" si="22"/>
        <v>1.85</v>
      </c>
      <c r="G277" s="1">
        <f t="shared" si="20"/>
        <v>0.85000000000000009</v>
      </c>
      <c r="H277" s="3">
        <f t="shared" si="21"/>
        <v>0.85000000000000009</v>
      </c>
      <c r="I277" s="20">
        <v>1</v>
      </c>
      <c r="J277" s="1">
        <f t="shared" si="23"/>
        <v>1</v>
      </c>
      <c r="K277" s="3">
        <f t="shared" si="24"/>
        <v>1</v>
      </c>
    </row>
    <row r="278" spans="1:11" x14ac:dyDescent="0.25">
      <c r="A278" s="1" t="s">
        <v>289</v>
      </c>
      <c r="B278" s="1" t="s">
        <v>842</v>
      </c>
      <c r="C278" s="1">
        <v>1.9</v>
      </c>
      <c r="D278" s="1" t="s">
        <v>40</v>
      </c>
      <c r="E278" s="1">
        <v>1</v>
      </c>
      <c r="F278" s="1">
        <f t="shared" si="22"/>
        <v>1.9</v>
      </c>
      <c r="G278" s="1">
        <f t="shared" si="20"/>
        <v>0.89999999999999991</v>
      </c>
      <c r="H278" s="3">
        <f t="shared" si="21"/>
        <v>0.89999999999999991</v>
      </c>
      <c r="I278" s="20">
        <v>1</v>
      </c>
      <c r="J278" s="1">
        <f t="shared" si="23"/>
        <v>1</v>
      </c>
      <c r="K278" s="3">
        <f t="shared" si="24"/>
        <v>1</v>
      </c>
    </row>
    <row r="279" spans="1:11" x14ac:dyDescent="0.25">
      <c r="A279" s="1" t="s">
        <v>289</v>
      </c>
      <c r="B279" s="1" t="s">
        <v>843</v>
      </c>
      <c r="C279" s="1">
        <v>1.8</v>
      </c>
      <c r="D279" s="1" t="s">
        <v>40</v>
      </c>
      <c r="E279" s="1">
        <v>1</v>
      </c>
      <c r="F279" s="1">
        <f t="shared" si="22"/>
        <v>1.8</v>
      </c>
      <c r="G279" s="1">
        <f t="shared" si="20"/>
        <v>0.8</v>
      </c>
      <c r="H279" s="3">
        <f t="shared" si="21"/>
        <v>0.8</v>
      </c>
      <c r="I279" s="20">
        <v>1</v>
      </c>
      <c r="J279" s="1">
        <f t="shared" si="23"/>
        <v>1</v>
      </c>
      <c r="K279" s="3">
        <f t="shared" si="24"/>
        <v>1</v>
      </c>
    </row>
    <row r="280" spans="1:11" x14ac:dyDescent="0.25">
      <c r="A280" s="1" t="s">
        <v>289</v>
      </c>
      <c r="B280" s="1" t="s">
        <v>844</v>
      </c>
      <c r="C280" s="1">
        <v>1.9</v>
      </c>
      <c r="D280" s="1" t="s">
        <v>40</v>
      </c>
      <c r="E280" s="1">
        <v>1</v>
      </c>
      <c r="F280" s="1">
        <f t="shared" si="22"/>
        <v>1.9</v>
      </c>
      <c r="G280" s="1">
        <f t="shared" si="20"/>
        <v>0.89999999999999991</v>
      </c>
      <c r="H280" s="3">
        <f t="shared" si="21"/>
        <v>0.89999999999999991</v>
      </c>
      <c r="I280" s="20">
        <v>1</v>
      </c>
      <c r="J280" s="1">
        <f t="shared" si="23"/>
        <v>1</v>
      </c>
      <c r="K280" s="3">
        <f t="shared" si="24"/>
        <v>1</v>
      </c>
    </row>
    <row r="281" spans="1:11" x14ac:dyDescent="0.25">
      <c r="A281" s="1" t="s">
        <v>289</v>
      </c>
      <c r="B281" s="1" t="s">
        <v>845</v>
      </c>
      <c r="C281" s="1">
        <v>1.8</v>
      </c>
      <c r="D281" s="1" t="s">
        <v>40</v>
      </c>
      <c r="E281" s="1">
        <v>1</v>
      </c>
      <c r="F281" s="1">
        <f t="shared" si="22"/>
        <v>1.8</v>
      </c>
      <c r="G281" s="1">
        <f t="shared" si="20"/>
        <v>0.8</v>
      </c>
      <c r="H281" s="3">
        <f t="shared" si="21"/>
        <v>0.8</v>
      </c>
      <c r="I281" s="20">
        <v>1</v>
      </c>
      <c r="J281" s="1">
        <f t="shared" si="23"/>
        <v>1</v>
      </c>
      <c r="K281" s="3">
        <f t="shared" si="24"/>
        <v>1</v>
      </c>
    </row>
    <row r="282" spans="1:11" x14ac:dyDescent="0.25">
      <c r="A282" s="1" t="s">
        <v>289</v>
      </c>
      <c r="B282" s="1" t="s">
        <v>846</v>
      </c>
      <c r="C282" s="1">
        <v>1.8</v>
      </c>
      <c r="D282" s="1" t="s">
        <v>40</v>
      </c>
      <c r="E282" s="1">
        <v>1</v>
      </c>
      <c r="F282" s="1">
        <f t="shared" si="22"/>
        <v>1.8</v>
      </c>
      <c r="G282" s="1">
        <f t="shared" si="20"/>
        <v>0.8</v>
      </c>
      <c r="H282" s="3">
        <f t="shared" si="21"/>
        <v>0.8</v>
      </c>
      <c r="I282" s="20">
        <v>1</v>
      </c>
      <c r="J282" s="1">
        <f t="shared" si="23"/>
        <v>1</v>
      </c>
      <c r="K282" s="3">
        <f t="shared" si="24"/>
        <v>1</v>
      </c>
    </row>
    <row r="283" spans="1:11" x14ac:dyDescent="0.25">
      <c r="A283" s="1" t="s">
        <v>289</v>
      </c>
      <c r="B283" s="1" t="s">
        <v>847</v>
      </c>
      <c r="C283" s="1">
        <v>1.8</v>
      </c>
      <c r="D283" s="1" t="s">
        <v>40</v>
      </c>
      <c r="E283" s="1">
        <v>1</v>
      </c>
      <c r="F283" s="1">
        <f t="shared" si="22"/>
        <v>1.8</v>
      </c>
      <c r="G283" s="1">
        <f t="shared" si="20"/>
        <v>0.8</v>
      </c>
      <c r="H283" s="3">
        <f t="shared" si="21"/>
        <v>0.8</v>
      </c>
      <c r="I283" s="20">
        <v>1</v>
      </c>
      <c r="J283" s="1">
        <f t="shared" si="23"/>
        <v>1</v>
      </c>
      <c r="K283" s="3">
        <f t="shared" si="24"/>
        <v>1</v>
      </c>
    </row>
    <row r="284" spans="1:11" x14ac:dyDescent="0.25">
      <c r="A284" s="1" t="s">
        <v>289</v>
      </c>
      <c r="B284" s="1" t="s">
        <v>848</v>
      </c>
      <c r="C284" s="1">
        <v>1.8</v>
      </c>
      <c r="D284" s="1" t="s">
        <v>40</v>
      </c>
      <c r="E284" s="1">
        <v>1</v>
      </c>
      <c r="F284" s="1">
        <f t="shared" si="22"/>
        <v>1.8</v>
      </c>
      <c r="G284" s="1">
        <f t="shared" si="20"/>
        <v>0.8</v>
      </c>
      <c r="H284" s="3">
        <f t="shared" si="21"/>
        <v>0.8</v>
      </c>
      <c r="I284" s="20">
        <v>1</v>
      </c>
      <c r="J284" s="1">
        <f t="shared" si="23"/>
        <v>1</v>
      </c>
      <c r="K284" s="3">
        <f t="shared" si="24"/>
        <v>1</v>
      </c>
    </row>
    <row r="285" spans="1:11" x14ac:dyDescent="0.25">
      <c r="A285" s="1" t="s">
        <v>289</v>
      </c>
      <c r="B285" s="1" t="s">
        <v>122</v>
      </c>
      <c r="C285" s="1">
        <v>2.0499999999999998</v>
      </c>
      <c r="D285" s="1" t="s">
        <v>40</v>
      </c>
      <c r="E285" s="1">
        <v>1</v>
      </c>
      <c r="F285" s="1">
        <f t="shared" si="22"/>
        <v>2.0499999999999998</v>
      </c>
      <c r="G285" s="1">
        <f t="shared" si="20"/>
        <v>1.0499999999999998</v>
      </c>
      <c r="H285" s="3">
        <f t="shared" si="21"/>
        <v>1.0499999999999998</v>
      </c>
      <c r="I285" s="20">
        <v>1</v>
      </c>
      <c r="J285" s="1">
        <f t="shared" si="23"/>
        <v>1</v>
      </c>
      <c r="K285" s="3">
        <f t="shared" si="24"/>
        <v>1</v>
      </c>
    </row>
    <row r="286" spans="1:11" x14ac:dyDescent="0.25">
      <c r="A286" s="1" t="s">
        <v>289</v>
      </c>
      <c r="B286" s="1" t="s">
        <v>662</v>
      </c>
      <c r="C286" s="1">
        <v>1.85</v>
      </c>
      <c r="D286" s="1" t="s">
        <v>40</v>
      </c>
      <c r="E286" s="1">
        <v>1</v>
      </c>
      <c r="F286" s="1">
        <f t="shared" si="22"/>
        <v>1.85</v>
      </c>
      <c r="G286" s="1">
        <f t="shared" si="20"/>
        <v>0.85000000000000009</v>
      </c>
      <c r="H286" s="3">
        <f t="shared" si="21"/>
        <v>0.85000000000000009</v>
      </c>
      <c r="I286" s="20">
        <v>1</v>
      </c>
      <c r="J286" s="1">
        <f t="shared" si="23"/>
        <v>1</v>
      </c>
      <c r="K286" s="3">
        <f t="shared" si="24"/>
        <v>1</v>
      </c>
    </row>
    <row r="287" spans="1:11" x14ac:dyDescent="0.25">
      <c r="A287" s="1" t="s">
        <v>289</v>
      </c>
      <c r="B287" s="1" t="s">
        <v>849</v>
      </c>
      <c r="C287" s="1">
        <v>1.87</v>
      </c>
      <c r="D287" s="1" t="s">
        <v>41</v>
      </c>
      <c r="E287" s="1">
        <v>1</v>
      </c>
      <c r="F287" s="1">
        <v>0</v>
      </c>
      <c r="G287" s="1">
        <f t="shared" si="20"/>
        <v>-1</v>
      </c>
      <c r="H287" s="3">
        <f t="shared" si="21"/>
        <v>-1</v>
      </c>
      <c r="I287" s="20">
        <v>1</v>
      </c>
      <c r="J287" s="1">
        <v>0</v>
      </c>
      <c r="K287" s="3">
        <f t="shared" si="24"/>
        <v>0</v>
      </c>
    </row>
    <row r="288" spans="1:11" x14ac:dyDescent="0.25">
      <c r="A288" s="1" t="s">
        <v>289</v>
      </c>
      <c r="B288" s="1" t="s">
        <v>850</v>
      </c>
      <c r="C288" s="1">
        <v>1.8</v>
      </c>
      <c r="D288" s="1" t="s">
        <v>41</v>
      </c>
      <c r="E288" s="1">
        <v>1</v>
      </c>
      <c r="F288" s="1">
        <v>0</v>
      </c>
      <c r="G288" s="1">
        <f t="shared" si="20"/>
        <v>-1</v>
      </c>
      <c r="H288" s="3">
        <f t="shared" si="21"/>
        <v>-1</v>
      </c>
      <c r="I288" s="20">
        <v>1</v>
      </c>
      <c r="J288" s="1">
        <v>0</v>
      </c>
      <c r="K288" s="3">
        <f t="shared" si="24"/>
        <v>0</v>
      </c>
    </row>
    <row r="289" spans="1:11" x14ac:dyDescent="0.25">
      <c r="A289" s="1" t="s">
        <v>289</v>
      </c>
      <c r="B289" s="1" t="s">
        <v>851</v>
      </c>
      <c r="C289" s="1">
        <v>1.8</v>
      </c>
      <c r="D289" s="1" t="s">
        <v>41</v>
      </c>
      <c r="E289" s="1">
        <v>1</v>
      </c>
      <c r="F289" s="1">
        <v>0</v>
      </c>
      <c r="G289" s="1">
        <f t="shared" si="20"/>
        <v>-1</v>
      </c>
      <c r="H289" s="3">
        <f t="shared" si="21"/>
        <v>-1</v>
      </c>
      <c r="I289" s="20">
        <v>1</v>
      </c>
      <c r="J289" s="1">
        <v>0</v>
      </c>
      <c r="K289" s="3">
        <f t="shared" si="24"/>
        <v>0</v>
      </c>
    </row>
    <row r="290" spans="1:11" x14ac:dyDescent="0.25">
      <c r="A290" s="1" t="s">
        <v>289</v>
      </c>
      <c r="B290" s="1" t="s">
        <v>852</v>
      </c>
      <c r="C290" s="1">
        <v>1.8</v>
      </c>
      <c r="D290" s="1" t="s">
        <v>41</v>
      </c>
      <c r="E290" s="1">
        <v>1</v>
      </c>
      <c r="F290" s="1">
        <v>0</v>
      </c>
      <c r="G290" s="1">
        <f t="shared" si="20"/>
        <v>-1</v>
      </c>
      <c r="H290" s="3">
        <f t="shared" si="21"/>
        <v>-1</v>
      </c>
      <c r="I290" s="20">
        <v>1</v>
      </c>
      <c r="J290" s="1">
        <v>0</v>
      </c>
      <c r="K290" s="3">
        <f t="shared" si="24"/>
        <v>0</v>
      </c>
    </row>
    <row r="291" spans="1:11" x14ac:dyDescent="0.25">
      <c r="A291" s="1" t="s">
        <v>289</v>
      </c>
      <c r="B291" s="1" t="s">
        <v>853</v>
      </c>
      <c r="C291" s="1">
        <v>1.83</v>
      </c>
      <c r="D291" s="1" t="s">
        <v>41</v>
      </c>
      <c r="E291" s="1">
        <v>1</v>
      </c>
      <c r="F291" s="1">
        <v>0</v>
      </c>
      <c r="G291" s="1">
        <f t="shared" si="20"/>
        <v>-1</v>
      </c>
      <c r="H291" s="3">
        <f t="shared" si="21"/>
        <v>-1</v>
      </c>
      <c r="I291" s="20">
        <v>1</v>
      </c>
      <c r="J291" s="1">
        <v>0</v>
      </c>
      <c r="K291" s="3">
        <f t="shared" si="24"/>
        <v>0</v>
      </c>
    </row>
    <row r="292" spans="1:11" x14ac:dyDescent="0.25">
      <c r="A292" s="1" t="s">
        <v>289</v>
      </c>
      <c r="B292" s="1" t="s">
        <v>854</v>
      </c>
      <c r="C292" s="1">
        <v>1.9</v>
      </c>
      <c r="D292" s="1" t="s">
        <v>40</v>
      </c>
      <c r="E292" s="1">
        <v>1</v>
      </c>
      <c r="F292" s="1">
        <f t="shared" si="22"/>
        <v>1.9</v>
      </c>
      <c r="G292" s="1">
        <f t="shared" si="20"/>
        <v>0.89999999999999991</v>
      </c>
      <c r="H292" s="3">
        <f t="shared" si="21"/>
        <v>0.89999999999999991</v>
      </c>
      <c r="I292" s="20">
        <v>1</v>
      </c>
      <c r="J292" s="1">
        <f t="shared" si="23"/>
        <v>1</v>
      </c>
      <c r="K292" s="3">
        <f t="shared" si="24"/>
        <v>1</v>
      </c>
    </row>
    <row r="293" spans="1:11" x14ac:dyDescent="0.25">
      <c r="A293" s="1" t="s">
        <v>289</v>
      </c>
      <c r="B293" s="1" t="s">
        <v>855</v>
      </c>
      <c r="C293" s="1">
        <v>1.9</v>
      </c>
      <c r="D293" s="1" t="s">
        <v>41</v>
      </c>
      <c r="E293" s="1">
        <v>1</v>
      </c>
      <c r="F293" s="1">
        <v>0</v>
      </c>
      <c r="G293" s="1">
        <f t="shared" si="20"/>
        <v>-1</v>
      </c>
      <c r="H293" s="3">
        <f t="shared" si="21"/>
        <v>-1</v>
      </c>
      <c r="I293" s="20">
        <v>1</v>
      </c>
      <c r="J293" s="1">
        <v>0</v>
      </c>
      <c r="K293" s="3">
        <f t="shared" si="24"/>
        <v>0</v>
      </c>
    </row>
    <row r="294" spans="1:11" x14ac:dyDescent="0.25">
      <c r="A294" s="1" t="s">
        <v>289</v>
      </c>
      <c r="B294" s="1" t="s">
        <v>907</v>
      </c>
      <c r="C294" s="1">
        <v>1.8</v>
      </c>
      <c r="D294" s="1" t="s">
        <v>40</v>
      </c>
      <c r="E294" s="1">
        <v>1</v>
      </c>
      <c r="F294" s="1">
        <f t="shared" si="22"/>
        <v>1.8</v>
      </c>
      <c r="G294" s="1">
        <f t="shared" si="20"/>
        <v>0.8</v>
      </c>
      <c r="H294" s="3">
        <f t="shared" si="21"/>
        <v>0.8</v>
      </c>
      <c r="I294" s="20">
        <v>1</v>
      </c>
      <c r="J294" s="1">
        <f t="shared" si="23"/>
        <v>1</v>
      </c>
      <c r="K294" s="3">
        <f t="shared" si="24"/>
        <v>1</v>
      </c>
    </row>
    <row r="295" spans="1:11" x14ac:dyDescent="0.25">
      <c r="A295" s="1" t="s">
        <v>289</v>
      </c>
      <c r="B295" s="1" t="s">
        <v>835</v>
      </c>
      <c r="C295" s="1">
        <v>1.8</v>
      </c>
      <c r="D295" s="1" t="s">
        <v>40</v>
      </c>
      <c r="E295" s="1">
        <v>1</v>
      </c>
      <c r="F295" s="1">
        <f t="shared" si="22"/>
        <v>1.8</v>
      </c>
      <c r="G295" s="1">
        <f t="shared" si="20"/>
        <v>0.8</v>
      </c>
      <c r="H295" s="3">
        <f t="shared" si="21"/>
        <v>0.8</v>
      </c>
      <c r="I295" s="20">
        <v>1</v>
      </c>
      <c r="J295" s="1">
        <f t="shared" si="23"/>
        <v>1</v>
      </c>
      <c r="K295" s="3">
        <f t="shared" si="24"/>
        <v>1</v>
      </c>
    </row>
    <row r="296" spans="1:11" x14ac:dyDescent="0.25">
      <c r="A296" s="1" t="s">
        <v>289</v>
      </c>
      <c r="B296" s="1" t="s">
        <v>856</v>
      </c>
      <c r="C296" s="1">
        <v>1.9</v>
      </c>
      <c r="D296" s="1" t="s">
        <v>40</v>
      </c>
      <c r="E296" s="1">
        <v>1</v>
      </c>
      <c r="F296" s="1">
        <f t="shared" si="22"/>
        <v>1.9</v>
      </c>
      <c r="G296" s="1">
        <f t="shared" si="20"/>
        <v>0.89999999999999991</v>
      </c>
      <c r="H296" s="3">
        <f t="shared" si="21"/>
        <v>0.89999999999999991</v>
      </c>
      <c r="I296" s="20">
        <v>1</v>
      </c>
      <c r="J296" s="1">
        <f t="shared" si="23"/>
        <v>1</v>
      </c>
      <c r="K296" s="3">
        <f t="shared" si="24"/>
        <v>1</v>
      </c>
    </row>
    <row r="297" spans="1:11" x14ac:dyDescent="0.25">
      <c r="A297" s="1" t="s">
        <v>289</v>
      </c>
      <c r="B297" s="1" t="s">
        <v>857</v>
      </c>
      <c r="C297" s="1">
        <v>1.85</v>
      </c>
      <c r="D297" s="1" t="s">
        <v>40</v>
      </c>
      <c r="E297" s="1">
        <v>1</v>
      </c>
      <c r="F297" s="1">
        <f t="shared" si="22"/>
        <v>1.85</v>
      </c>
      <c r="G297" s="1">
        <f t="shared" si="20"/>
        <v>0.85000000000000009</v>
      </c>
      <c r="H297" s="3">
        <f t="shared" si="21"/>
        <v>0.85000000000000009</v>
      </c>
      <c r="I297" s="20">
        <v>1</v>
      </c>
      <c r="J297" s="1">
        <f t="shared" si="23"/>
        <v>1</v>
      </c>
      <c r="K297" s="3">
        <f t="shared" si="24"/>
        <v>1</v>
      </c>
    </row>
    <row r="298" spans="1:11" x14ac:dyDescent="0.25">
      <c r="A298" s="1" t="s">
        <v>289</v>
      </c>
      <c r="B298" s="1" t="s">
        <v>858</v>
      </c>
      <c r="C298" s="1">
        <v>1.8</v>
      </c>
      <c r="D298" s="1" t="s">
        <v>40</v>
      </c>
      <c r="E298" s="1">
        <v>1</v>
      </c>
      <c r="F298" s="1">
        <f t="shared" si="22"/>
        <v>1.8</v>
      </c>
      <c r="G298" s="1">
        <f t="shared" si="20"/>
        <v>0.8</v>
      </c>
      <c r="H298" s="3">
        <f t="shared" si="21"/>
        <v>0.8</v>
      </c>
      <c r="I298" s="20">
        <v>1</v>
      </c>
      <c r="J298" s="1">
        <f t="shared" si="23"/>
        <v>1</v>
      </c>
      <c r="K298" s="3">
        <f t="shared" si="24"/>
        <v>1</v>
      </c>
    </row>
    <row r="299" spans="1:11" x14ac:dyDescent="0.25">
      <c r="A299" s="1" t="s">
        <v>289</v>
      </c>
      <c r="B299" s="1" t="s">
        <v>859</v>
      </c>
      <c r="C299" s="1">
        <v>1.8</v>
      </c>
      <c r="D299" s="1" t="s">
        <v>40</v>
      </c>
      <c r="E299" s="1">
        <v>1</v>
      </c>
      <c r="F299" s="1">
        <f t="shared" si="22"/>
        <v>1.8</v>
      </c>
      <c r="G299" s="1">
        <f t="shared" si="20"/>
        <v>0.8</v>
      </c>
      <c r="H299" s="3">
        <f t="shared" si="21"/>
        <v>0.8</v>
      </c>
      <c r="I299" s="20">
        <v>1</v>
      </c>
      <c r="J299" s="1">
        <f t="shared" si="23"/>
        <v>1</v>
      </c>
      <c r="K299" s="3">
        <f t="shared" si="24"/>
        <v>1</v>
      </c>
    </row>
    <row r="300" spans="1:11" x14ac:dyDescent="0.25">
      <c r="A300" s="1" t="s">
        <v>289</v>
      </c>
      <c r="B300" s="1" t="s">
        <v>860</v>
      </c>
      <c r="C300" s="1">
        <v>1.85</v>
      </c>
      <c r="D300" s="1" t="s">
        <v>40</v>
      </c>
      <c r="E300" s="1">
        <v>1</v>
      </c>
      <c r="F300" s="1">
        <f t="shared" si="22"/>
        <v>1.85</v>
      </c>
      <c r="G300" s="1">
        <f t="shared" si="20"/>
        <v>0.85000000000000009</v>
      </c>
      <c r="H300" s="3">
        <f t="shared" si="21"/>
        <v>0.85000000000000009</v>
      </c>
      <c r="I300" s="20">
        <v>1</v>
      </c>
      <c r="J300" s="1">
        <f t="shared" si="23"/>
        <v>1</v>
      </c>
      <c r="K300" s="3">
        <f t="shared" si="24"/>
        <v>1</v>
      </c>
    </row>
    <row r="301" spans="1:11" x14ac:dyDescent="0.25">
      <c r="A301" s="1" t="s">
        <v>311</v>
      </c>
      <c r="B301" s="1" t="s">
        <v>861</v>
      </c>
      <c r="C301" s="1">
        <v>1.87</v>
      </c>
      <c r="D301" s="1" t="s">
        <v>40</v>
      </c>
      <c r="E301" s="1">
        <v>1</v>
      </c>
      <c r="F301" s="1">
        <f t="shared" si="22"/>
        <v>1.87</v>
      </c>
      <c r="G301" s="1">
        <f t="shared" si="20"/>
        <v>0.87000000000000011</v>
      </c>
      <c r="H301" s="3">
        <f t="shared" si="21"/>
        <v>0.87000000000000011</v>
      </c>
      <c r="I301" s="20">
        <v>1</v>
      </c>
      <c r="J301" s="1">
        <f t="shared" si="23"/>
        <v>1</v>
      </c>
      <c r="K301" s="3">
        <f t="shared" si="24"/>
        <v>1</v>
      </c>
    </row>
    <row r="302" spans="1:11" x14ac:dyDescent="0.25">
      <c r="A302" s="1" t="s">
        <v>311</v>
      </c>
      <c r="B302" s="1" t="s">
        <v>862</v>
      </c>
      <c r="C302" s="1">
        <v>1.87</v>
      </c>
      <c r="D302" s="1" t="s">
        <v>40</v>
      </c>
      <c r="E302" s="1">
        <v>1</v>
      </c>
      <c r="F302" s="1">
        <f t="shared" si="22"/>
        <v>1.87</v>
      </c>
      <c r="G302" s="1">
        <f t="shared" si="20"/>
        <v>0.87000000000000011</v>
      </c>
      <c r="H302" s="3">
        <f t="shared" si="21"/>
        <v>0.87000000000000011</v>
      </c>
      <c r="I302" s="20">
        <v>1</v>
      </c>
      <c r="J302" s="1">
        <f t="shared" si="23"/>
        <v>1</v>
      </c>
      <c r="K302" s="3">
        <f t="shared" si="24"/>
        <v>1</v>
      </c>
    </row>
    <row r="303" spans="1:11" x14ac:dyDescent="0.25">
      <c r="A303" s="1" t="s">
        <v>311</v>
      </c>
      <c r="B303" s="1" t="s">
        <v>863</v>
      </c>
      <c r="C303" s="1">
        <v>1.9</v>
      </c>
      <c r="D303" s="1" t="s">
        <v>40</v>
      </c>
      <c r="E303" s="1">
        <v>1</v>
      </c>
      <c r="F303" s="1">
        <f t="shared" si="22"/>
        <v>1.9</v>
      </c>
      <c r="G303" s="1">
        <f t="shared" si="20"/>
        <v>0.89999999999999991</v>
      </c>
      <c r="H303" s="3">
        <f t="shared" si="21"/>
        <v>0.89999999999999991</v>
      </c>
      <c r="I303" s="20">
        <v>1</v>
      </c>
      <c r="J303" s="1">
        <f t="shared" si="23"/>
        <v>1</v>
      </c>
      <c r="K303" s="3">
        <f t="shared" si="24"/>
        <v>1</v>
      </c>
    </row>
    <row r="304" spans="1:11" x14ac:dyDescent="0.25">
      <c r="A304" s="1" t="s">
        <v>311</v>
      </c>
      <c r="B304" s="1" t="s">
        <v>864</v>
      </c>
      <c r="C304" s="1">
        <v>1.82</v>
      </c>
      <c r="D304" s="1" t="s">
        <v>40</v>
      </c>
      <c r="E304" s="1">
        <v>1</v>
      </c>
      <c r="F304" s="1">
        <f t="shared" si="22"/>
        <v>1.82</v>
      </c>
      <c r="G304" s="1">
        <f t="shared" si="20"/>
        <v>0.82000000000000006</v>
      </c>
      <c r="H304" s="3">
        <f t="shared" si="21"/>
        <v>0.82000000000000006</v>
      </c>
      <c r="I304" s="20">
        <v>1</v>
      </c>
      <c r="J304" s="1">
        <f t="shared" si="23"/>
        <v>1</v>
      </c>
      <c r="K304" s="3">
        <f t="shared" si="24"/>
        <v>1</v>
      </c>
    </row>
    <row r="305" spans="1:11" x14ac:dyDescent="0.25">
      <c r="A305" s="1" t="s">
        <v>311</v>
      </c>
      <c r="B305" s="1" t="s">
        <v>142</v>
      </c>
      <c r="C305" s="1">
        <v>1.87</v>
      </c>
      <c r="D305" s="1" t="s">
        <v>40</v>
      </c>
      <c r="E305" s="1">
        <v>1</v>
      </c>
      <c r="F305" s="1">
        <f t="shared" si="22"/>
        <v>1.87</v>
      </c>
      <c r="G305" s="1">
        <f t="shared" si="20"/>
        <v>0.87000000000000011</v>
      </c>
      <c r="H305" s="3">
        <f t="shared" si="21"/>
        <v>0.87000000000000011</v>
      </c>
      <c r="I305" s="20">
        <v>1</v>
      </c>
      <c r="J305" s="1">
        <f t="shared" si="23"/>
        <v>1</v>
      </c>
      <c r="K305" s="3">
        <f t="shared" si="24"/>
        <v>1</v>
      </c>
    </row>
    <row r="306" spans="1:11" x14ac:dyDescent="0.25">
      <c r="A306" s="1" t="s">
        <v>311</v>
      </c>
      <c r="B306" s="1" t="s">
        <v>865</v>
      </c>
      <c r="C306" s="1">
        <v>1.85</v>
      </c>
      <c r="D306" s="1" t="s">
        <v>40</v>
      </c>
      <c r="E306" s="1">
        <v>1</v>
      </c>
      <c r="F306" s="1">
        <f t="shared" si="22"/>
        <v>1.85</v>
      </c>
      <c r="G306" s="1">
        <f t="shared" si="20"/>
        <v>0.85000000000000009</v>
      </c>
      <c r="H306" s="3">
        <f t="shared" si="21"/>
        <v>0.85000000000000009</v>
      </c>
      <c r="I306" s="20">
        <v>1</v>
      </c>
      <c r="J306" s="1">
        <f t="shared" si="23"/>
        <v>1</v>
      </c>
      <c r="K306" s="3">
        <f t="shared" si="24"/>
        <v>1</v>
      </c>
    </row>
    <row r="307" spans="1:11" x14ac:dyDescent="0.25">
      <c r="A307" s="1" t="s">
        <v>311</v>
      </c>
      <c r="B307" s="1" t="s">
        <v>398</v>
      </c>
      <c r="C307" s="1">
        <v>1.9</v>
      </c>
      <c r="D307" s="1" t="s">
        <v>40</v>
      </c>
      <c r="E307" s="1">
        <v>1</v>
      </c>
      <c r="F307" s="1">
        <f t="shared" si="22"/>
        <v>1.9</v>
      </c>
      <c r="G307" s="1">
        <f t="shared" si="20"/>
        <v>0.89999999999999991</v>
      </c>
      <c r="H307" s="3">
        <f t="shared" si="21"/>
        <v>0.89999999999999991</v>
      </c>
      <c r="I307" s="20">
        <v>1</v>
      </c>
      <c r="J307" s="1">
        <f t="shared" si="23"/>
        <v>1</v>
      </c>
      <c r="K307" s="3">
        <f t="shared" si="24"/>
        <v>1</v>
      </c>
    </row>
    <row r="308" spans="1:11" x14ac:dyDescent="0.25">
      <c r="A308" s="1" t="s">
        <v>311</v>
      </c>
      <c r="B308" s="1" t="s">
        <v>866</v>
      </c>
      <c r="C308" s="1">
        <v>1.89</v>
      </c>
      <c r="D308" s="1" t="s">
        <v>40</v>
      </c>
      <c r="E308" s="1">
        <v>1</v>
      </c>
      <c r="F308" s="1">
        <f t="shared" si="22"/>
        <v>1.89</v>
      </c>
      <c r="G308" s="1">
        <f t="shared" si="20"/>
        <v>0.8899999999999999</v>
      </c>
      <c r="H308" s="3">
        <f t="shared" si="21"/>
        <v>0.8899999999999999</v>
      </c>
      <c r="I308" s="20">
        <v>1</v>
      </c>
      <c r="J308" s="1">
        <f t="shared" si="23"/>
        <v>1</v>
      </c>
      <c r="K308" s="3">
        <f t="shared" si="24"/>
        <v>1</v>
      </c>
    </row>
    <row r="309" spans="1:11" x14ac:dyDescent="0.25">
      <c r="A309" s="1" t="s">
        <v>311</v>
      </c>
      <c r="B309" s="1" t="s">
        <v>867</v>
      </c>
      <c r="C309" s="1">
        <v>1.86</v>
      </c>
      <c r="D309" s="1" t="s">
        <v>40</v>
      </c>
      <c r="E309" s="1">
        <v>1</v>
      </c>
      <c r="F309" s="1">
        <f t="shared" si="22"/>
        <v>1.86</v>
      </c>
      <c r="G309" s="1">
        <f t="shared" si="20"/>
        <v>0.8600000000000001</v>
      </c>
      <c r="H309" s="3">
        <f t="shared" si="21"/>
        <v>0.8600000000000001</v>
      </c>
      <c r="I309" s="20">
        <v>1</v>
      </c>
      <c r="J309" s="1">
        <f t="shared" si="23"/>
        <v>1</v>
      </c>
      <c r="K309" s="3">
        <f t="shared" si="24"/>
        <v>1</v>
      </c>
    </row>
    <row r="310" spans="1:11" x14ac:dyDescent="0.25">
      <c r="A310" s="1" t="s">
        <v>311</v>
      </c>
      <c r="B310" s="1" t="s">
        <v>868</v>
      </c>
      <c r="C310" s="1">
        <v>1.9</v>
      </c>
      <c r="D310" s="1" t="s">
        <v>41</v>
      </c>
      <c r="E310" s="1">
        <v>1</v>
      </c>
      <c r="F310" s="1">
        <v>0</v>
      </c>
      <c r="G310" s="1">
        <f t="shared" si="20"/>
        <v>-1</v>
      </c>
      <c r="H310" s="3">
        <f t="shared" si="21"/>
        <v>-1</v>
      </c>
      <c r="I310" s="20">
        <v>1</v>
      </c>
      <c r="J310" s="1">
        <v>0</v>
      </c>
      <c r="K310" s="3">
        <f t="shared" si="24"/>
        <v>0</v>
      </c>
    </row>
    <row r="311" spans="1:11" x14ac:dyDescent="0.25">
      <c r="A311" s="1" t="s">
        <v>311</v>
      </c>
      <c r="B311" s="1" t="s">
        <v>869</v>
      </c>
      <c r="C311" s="1">
        <v>1.9</v>
      </c>
      <c r="D311" s="1" t="s">
        <v>40</v>
      </c>
      <c r="E311" s="1">
        <v>1</v>
      </c>
      <c r="F311" s="1">
        <f t="shared" si="22"/>
        <v>1.9</v>
      </c>
      <c r="G311" s="1">
        <f t="shared" si="20"/>
        <v>0.89999999999999991</v>
      </c>
      <c r="H311" s="3">
        <f t="shared" si="21"/>
        <v>0.89999999999999991</v>
      </c>
      <c r="I311" s="20">
        <v>1</v>
      </c>
      <c r="J311" s="1">
        <f t="shared" si="23"/>
        <v>1</v>
      </c>
      <c r="K311" s="3">
        <f t="shared" si="24"/>
        <v>1</v>
      </c>
    </row>
    <row r="312" spans="1:11" x14ac:dyDescent="0.25">
      <c r="A312" s="1" t="s">
        <v>311</v>
      </c>
      <c r="B312" s="1" t="s">
        <v>870</v>
      </c>
      <c r="C312" s="1">
        <v>1.8</v>
      </c>
      <c r="D312" s="1" t="s">
        <v>41</v>
      </c>
      <c r="E312" s="1">
        <v>1</v>
      </c>
      <c r="F312" s="1">
        <v>0</v>
      </c>
      <c r="G312" s="1">
        <f t="shared" si="20"/>
        <v>-1</v>
      </c>
      <c r="H312" s="3">
        <f t="shared" si="21"/>
        <v>-1</v>
      </c>
      <c r="I312" s="20">
        <v>1</v>
      </c>
      <c r="J312" s="1">
        <v>0</v>
      </c>
      <c r="K312" s="3">
        <f t="shared" si="24"/>
        <v>0</v>
      </c>
    </row>
    <row r="313" spans="1:11" x14ac:dyDescent="0.25">
      <c r="A313" s="1" t="s">
        <v>311</v>
      </c>
      <c r="B313" s="1" t="s">
        <v>871</v>
      </c>
      <c r="C313" s="1">
        <v>1.8</v>
      </c>
      <c r="D313" s="1" t="s">
        <v>40</v>
      </c>
      <c r="E313" s="1">
        <v>1</v>
      </c>
      <c r="F313" s="1">
        <f t="shared" si="22"/>
        <v>1.8</v>
      </c>
      <c r="G313" s="1">
        <f t="shared" si="20"/>
        <v>0.8</v>
      </c>
      <c r="H313" s="3">
        <f t="shared" si="21"/>
        <v>0.8</v>
      </c>
      <c r="I313" s="20">
        <v>1</v>
      </c>
      <c r="J313" s="1">
        <f t="shared" si="23"/>
        <v>1</v>
      </c>
      <c r="K313" s="3">
        <f t="shared" si="24"/>
        <v>1</v>
      </c>
    </row>
    <row r="314" spans="1:11" x14ac:dyDescent="0.25">
      <c r="A314" s="1" t="s">
        <v>311</v>
      </c>
      <c r="B314" s="1" t="s">
        <v>266</v>
      </c>
      <c r="C314" s="1">
        <v>1.8</v>
      </c>
      <c r="D314" s="1" t="s">
        <v>41</v>
      </c>
      <c r="E314" s="1">
        <v>1</v>
      </c>
      <c r="F314" s="1">
        <v>0</v>
      </c>
      <c r="G314" s="1">
        <f t="shared" si="20"/>
        <v>-1</v>
      </c>
      <c r="H314" s="3">
        <f t="shared" si="21"/>
        <v>-1</v>
      </c>
      <c r="I314" s="20">
        <v>1</v>
      </c>
      <c r="J314" s="1">
        <v>0</v>
      </c>
      <c r="K314" s="3">
        <f t="shared" si="24"/>
        <v>0</v>
      </c>
    </row>
    <row r="315" spans="1:11" x14ac:dyDescent="0.25">
      <c r="A315" s="1" t="s">
        <v>311</v>
      </c>
      <c r="B315" s="1" t="s">
        <v>872</v>
      </c>
      <c r="C315" s="1">
        <v>1.82</v>
      </c>
      <c r="D315" s="1" t="s">
        <v>41</v>
      </c>
      <c r="E315" s="1">
        <v>1</v>
      </c>
      <c r="F315" s="1">
        <v>0</v>
      </c>
      <c r="G315" s="1">
        <f t="shared" si="20"/>
        <v>-1</v>
      </c>
      <c r="H315" s="3">
        <f t="shared" si="21"/>
        <v>-1</v>
      </c>
      <c r="I315" s="20">
        <v>1</v>
      </c>
      <c r="J315" s="1">
        <v>0</v>
      </c>
      <c r="K315" s="3">
        <f t="shared" si="24"/>
        <v>0</v>
      </c>
    </row>
    <row r="316" spans="1:11" x14ac:dyDescent="0.25">
      <c r="A316" s="1" t="s">
        <v>311</v>
      </c>
      <c r="B316" s="1" t="s">
        <v>873</v>
      </c>
      <c r="C316" s="1">
        <v>1.9</v>
      </c>
      <c r="D316" s="1" t="s">
        <v>40</v>
      </c>
      <c r="E316" s="1">
        <v>1</v>
      </c>
      <c r="F316" s="1">
        <f t="shared" si="22"/>
        <v>1.9</v>
      </c>
      <c r="G316" s="1">
        <f t="shared" si="20"/>
        <v>0.89999999999999991</v>
      </c>
      <c r="H316" s="3">
        <f t="shared" si="21"/>
        <v>0.89999999999999991</v>
      </c>
      <c r="I316" s="20">
        <v>1</v>
      </c>
      <c r="J316" s="1">
        <f t="shared" si="23"/>
        <v>1</v>
      </c>
      <c r="K316" s="3">
        <f t="shared" si="24"/>
        <v>1</v>
      </c>
    </row>
    <row r="317" spans="1:11" x14ac:dyDescent="0.25">
      <c r="A317" s="1" t="s">
        <v>311</v>
      </c>
      <c r="B317" s="1" t="s">
        <v>874</v>
      </c>
      <c r="C317" s="1">
        <v>1.8</v>
      </c>
      <c r="D317" s="1" t="s">
        <v>41</v>
      </c>
      <c r="E317" s="1">
        <v>1</v>
      </c>
      <c r="F317" s="1">
        <v>0</v>
      </c>
      <c r="G317" s="1">
        <f t="shared" si="20"/>
        <v>-1</v>
      </c>
      <c r="H317" s="3">
        <f t="shared" si="21"/>
        <v>-1</v>
      </c>
      <c r="I317" s="20">
        <v>1</v>
      </c>
      <c r="J317" s="1">
        <v>0</v>
      </c>
      <c r="K317" s="3">
        <f t="shared" si="24"/>
        <v>0</v>
      </c>
    </row>
    <row r="318" spans="1:11" x14ac:dyDescent="0.25">
      <c r="A318" s="1" t="s">
        <v>311</v>
      </c>
      <c r="B318" s="1" t="s">
        <v>875</v>
      </c>
      <c r="C318" s="1">
        <v>1.85</v>
      </c>
      <c r="D318" s="1" t="s">
        <v>40</v>
      </c>
      <c r="E318" s="1">
        <v>1</v>
      </c>
      <c r="F318" s="1">
        <f t="shared" si="22"/>
        <v>1.85</v>
      </c>
      <c r="G318" s="1">
        <f t="shared" si="20"/>
        <v>0.85000000000000009</v>
      </c>
      <c r="H318" s="3">
        <f t="shared" si="21"/>
        <v>0.85000000000000009</v>
      </c>
      <c r="I318" s="20">
        <v>1</v>
      </c>
      <c r="J318" s="1">
        <f t="shared" si="23"/>
        <v>1</v>
      </c>
      <c r="K318" s="3">
        <f t="shared" si="24"/>
        <v>1</v>
      </c>
    </row>
    <row r="319" spans="1:11" x14ac:dyDescent="0.25">
      <c r="A319" s="1" t="s">
        <v>876</v>
      </c>
      <c r="B319" s="1" t="s">
        <v>877</v>
      </c>
      <c r="C319" s="1">
        <v>1.9</v>
      </c>
      <c r="D319" s="1" t="s">
        <v>40</v>
      </c>
      <c r="E319" s="1">
        <v>1</v>
      </c>
      <c r="F319" s="1">
        <f t="shared" si="22"/>
        <v>1.9</v>
      </c>
      <c r="G319" s="1">
        <f t="shared" si="20"/>
        <v>0.89999999999999991</v>
      </c>
      <c r="H319" s="3">
        <f t="shared" si="21"/>
        <v>0.89999999999999991</v>
      </c>
      <c r="I319" s="20">
        <v>1</v>
      </c>
      <c r="J319" s="1">
        <f t="shared" si="23"/>
        <v>1</v>
      </c>
      <c r="K319" s="3">
        <f t="shared" si="24"/>
        <v>1</v>
      </c>
    </row>
    <row r="320" spans="1:11" x14ac:dyDescent="0.25">
      <c r="A320" s="1" t="s">
        <v>876</v>
      </c>
      <c r="B320" s="1" t="s">
        <v>878</v>
      </c>
      <c r="C320" s="1">
        <v>1.85</v>
      </c>
      <c r="D320" s="1" t="s">
        <v>41</v>
      </c>
      <c r="E320" s="1">
        <v>1</v>
      </c>
      <c r="F320" s="1">
        <v>0</v>
      </c>
      <c r="G320" s="1">
        <f t="shared" si="20"/>
        <v>-1</v>
      </c>
      <c r="H320" s="3">
        <f t="shared" si="21"/>
        <v>-1</v>
      </c>
      <c r="I320" s="20">
        <v>1</v>
      </c>
      <c r="J320" s="1">
        <v>0</v>
      </c>
      <c r="K320" s="3">
        <f t="shared" si="24"/>
        <v>0</v>
      </c>
    </row>
    <row r="321" spans="1:11" x14ac:dyDescent="0.25">
      <c r="A321" s="1" t="s">
        <v>876</v>
      </c>
      <c r="B321" s="1" t="s">
        <v>879</v>
      </c>
      <c r="C321" s="1">
        <v>1.84</v>
      </c>
      <c r="D321" s="1" t="s">
        <v>40</v>
      </c>
      <c r="E321" s="1">
        <v>1</v>
      </c>
      <c r="F321" s="1">
        <f t="shared" si="22"/>
        <v>1.84</v>
      </c>
      <c r="G321" s="1">
        <f t="shared" si="20"/>
        <v>0.84000000000000008</v>
      </c>
      <c r="H321" s="3">
        <f t="shared" si="21"/>
        <v>0.84000000000000008</v>
      </c>
      <c r="I321" s="20">
        <v>1</v>
      </c>
      <c r="J321" s="1">
        <f t="shared" si="23"/>
        <v>1</v>
      </c>
      <c r="K321" s="3">
        <f t="shared" si="24"/>
        <v>1</v>
      </c>
    </row>
    <row r="322" spans="1:11" x14ac:dyDescent="0.25">
      <c r="A322" s="1" t="s">
        <v>876</v>
      </c>
      <c r="B322" s="1" t="s">
        <v>880</v>
      </c>
      <c r="C322" s="1">
        <v>1.82</v>
      </c>
      <c r="D322" s="1" t="s">
        <v>40</v>
      </c>
      <c r="E322" s="1">
        <v>1</v>
      </c>
      <c r="F322" s="1">
        <f t="shared" si="22"/>
        <v>1.82</v>
      </c>
      <c r="G322" s="1">
        <f t="shared" si="20"/>
        <v>0.82000000000000006</v>
      </c>
      <c r="H322" s="3">
        <f t="shared" si="21"/>
        <v>0.82000000000000006</v>
      </c>
      <c r="I322" s="20">
        <v>1</v>
      </c>
      <c r="J322" s="1">
        <f t="shared" si="23"/>
        <v>1</v>
      </c>
      <c r="K322" s="3">
        <f t="shared" si="24"/>
        <v>1</v>
      </c>
    </row>
    <row r="323" spans="1:11" x14ac:dyDescent="0.25">
      <c r="A323" s="1" t="s">
        <v>876</v>
      </c>
      <c r="B323" s="1" t="s">
        <v>881</v>
      </c>
      <c r="C323" s="1">
        <v>1.9</v>
      </c>
      <c r="D323" s="1" t="s">
        <v>40</v>
      </c>
      <c r="E323" s="1">
        <v>1</v>
      </c>
      <c r="F323" s="1">
        <f t="shared" si="22"/>
        <v>1.9</v>
      </c>
      <c r="G323" s="1">
        <f t="shared" si="20"/>
        <v>0.89999999999999991</v>
      </c>
      <c r="H323" s="3">
        <f t="shared" si="21"/>
        <v>0.89999999999999991</v>
      </c>
      <c r="I323" s="20">
        <v>1</v>
      </c>
      <c r="J323" s="1">
        <f t="shared" si="23"/>
        <v>1</v>
      </c>
      <c r="K323" s="3">
        <f t="shared" si="24"/>
        <v>1</v>
      </c>
    </row>
    <row r="324" spans="1:11" x14ac:dyDescent="0.25">
      <c r="A324" s="1" t="s">
        <v>338</v>
      </c>
      <c r="B324" s="1" t="s">
        <v>319</v>
      </c>
      <c r="C324" s="1">
        <v>1.85</v>
      </c>
      <c r="D324" s="1" t="s">
        <v>40</v>
      </c>
      <c r="E324" s="1">
        <v>1</v>
      </c>
      <c r="F324" s="1">
        <f t="shared" ref="F324:F387" si="25">E324*C324</f>
        <v>1.85</v>
      </c>
      <c r="G324" s="1">
        <f t="shared" ref="G324:G387" si="26">F324-E324</f>
        <v>0.85000000000000009</v>
      </c>
      <c r="H324" s="3">
        <f t="shared" ref="H324:H387" si="27">G324/E324</f>
        <v>0.85000000000000009</v>
      </c>
      <c r="I324" s="20">
        <v>1</v>
      </c>
      <c r="J324" s="1">
        <f t="shared" ref="J324:J387" si="28">IF(COUNTIF(D324,"WIN"),1)</f>
        <v>1</v>
      </c>
      <c r="K324" s="3">
        <f t="shared" si="24"/>
        <v>1</v>
      </c>
    </row>
    <row r="325" spans="1:11" x14ac:dyDescent="0.25">
      <c r="A325" s="1" t="s">
        <v>338</v>
      </c>
      <c r="B325" s="1" t="s">
        <v>772</v>
      </c>
      <c r="C325" s="1">
        <v>1.85</v>
      </c>
      <c r="D325" s="1" t="s">
        <v>40</v>
      </c>
      <c r="E325" s="1">
        <v>1</v>
      </c>
      <c r="F325" s="1">
        <f t="shared" si="25"/>
        <v>1.85</v>
      </c>
      <c r="G325" s="1">
        <f t="shared" si="26"/>
        <v>0.85000000000000009</v>
      </c>
      <c r="H325" s="3">
        <f t="shared" si="27"/>
        <v>0.85000000000000009</v>
      </c>
      <c r="I325" s="20">
        <v>1</v>
      </c>
      <c r="J325" s="1">
        <f t="shared" si="28"/>
        <v>1</v>
      </c>
      <c r="K325" s="3">
        <f t="shared" si="24"/>
        <v>1</v>
      </c>
    </row>
    <row r="326" spans="1:11" x14ac:dyDescent="0.25">
      <c r="A326" s="1" t="s">
        <v>338</v>
      </c>
      <c r="B326" s="1" t="s">
        <v>370</v>
      </c>
      <c r="C326" s="1">
        <v>1.85</v>
      </c>
      <c r="D326" s="1" t="s">
        <v>40</v>
      </c>
      <c r="E326" s="1">
        <v>1</v>
      </c>
      <c r="F326" s="1">
        <f t="shared" si="25"/>
        <v>1.85</v>
      </c>
      <c r="G326" s="1">
        <f t="shared" si="26"/>
        <v>0.85000000000000009</v>
      </c>
      <c r="H326" s="3">
        <f t="shared" si="27"/>
        <v>0.85000000000000009</v>
      </c>
      <c r="I326" s="20">
        <v>1</v>
      </c>
      <c r="J326" s="1">
        <f t="shared" si="28"/>
        <v>1</v>
      </c>
      <c r="K326" s="3">
        <f t="shared" si="24"/>
        <v>1</v>
      </c>
    </row>
    <row r="327" spans="1:11" x14ac:dyDescent="0.25">
      <c r="A327" s="1" t="s">
        <v>338</v>
      </c>
      <c r="B327" s="1" t="s">
        <v>882</v>
      </c>
      <c r="C327" s="1">
        <v>1.85</v>
      </c>
      <c r="D327" s="1" t="s">
        <v>40</v>
      </c>
      <c r="E327" s="1">
        <v>1</v>
      </c>
      <c r="F327" s="1">
        <f t="shared" si="25"/>
        <v>1.85</v>
      </c>
      <c r="G327" s="1">
        <f t="shared" si="26"/>
        <v>0.85000000000000009</v>
      </c>
      <c r="H327" s="3">
        <f t="shared" si="27"/>
        <v>0.85000000000000009</v>
      </c>
      <c r="I327" s="20">
        <v>1</v>
      </c>
      <c r="J327" s="1">
        <f t="shared" si="28"/>
        <v>1</v>
      </c>
      <c r="K327" s="3">
        <f t="shared" si="24"/>
        <v>1</v>
      </c>
    </row>
    <row r="328" spans="1:11" x14ac:dyDescent="0.25">
      <c r="A328" s="1" t="s">
        <v>338</v>
      </c>
      <c r="B328" s="1" t="s">
        <v>113</v>
      </c>
      <c r="C328" s="1">
        <v>1.85</v>
      </c>
      <c r="D328" s="1" t="s">
        <v>40</v>
      </c>
      <c r="E328" s="1">
        <v>1</v>
      </c>
      <c r="F328" s="1">
        <f t="shared" si="25"/>
        <v>1.85</v>
      </c>
      <c r="G328" s="1">
        <f t="shared" si="26"/>
        <v>0.85000000000000009</v>
      </c>
      <c r="H328" s="3">
        <f t="shared" si="27"/>
        <v>0.85000000000000009</v>
      </c>
      <c r="I328" s="20">
        <v>1</v>
      </c>
      <c r="J328" s="1">
        <f t="shared" si="28"/>
        <v>1</v>
      </c>
      <c r="K328" s="3">
        <f t="shared" ref="K328:K391" si="29">J328/I328</f>
        <v>1</v>
      </c>
    </row>
    <row r="329" spans="1:11" x14ac:dyDescent="0.25">
      <c r="A329" s="1" t="s">
        <v>338</v>
      </c>
      <c r="B329" s="1" t="s">
        <v>883</v>
      </c>
      <c r="C329" s="1">
        <v>1.85</v>
      </c>
      <c r="D329" s="1" t="s">
        <v>40</v>
      </c>
      <c r="E329" s="1">
        <v>1</v>
      </c>
      <c r="F329" s="1">
        <f t="shared" si="25"/>
        <v>1.85</v>
      </c>
      <c r="G329" s="1">
        <f t="shared" si="26"/>
        <v>0.85000000000000009</v>
      </c>
      <c r="H329" s="3">
        <f t="shared" si="27"/>
        <v>0.85000000000000009</v>
      </c>
      <c r="I329" s="20">
        <v>1</v>
      </c>
      <c r="J329" s="1">
        <f t="shared" si="28"/>
        <v>1</v>
      </c>
      <c r="K329" s="3">
        <f t="shared" si="29"/>
        <v>1</v>
      </c>
    </row>
    <row r="330" spans="1:11" x14ac:dyDescent="0.25">
      <c r="A330" s="1" t="s">
        <v>338</v>
      </c>
      <c r="B330" s="1" t="s">
        <v>884</v>
      </c>
      <c r="C330" s="1">
        <v>1.85</v>
      </c>
      <c r="D330" s="1" t="s">
        <v>41</v>
      </c>
      <c r="E330" s="1">
        <v>1</v>
      </c>
      <c r="F330" s="1">
        <v>0</v>
      </c>
      <c r="G330" s="1">
        <f t="shared" si="26"/>
        <v>-1</v>
      </c>
      <c r="H330" s="3">
        <f t="shared" si="27"/>
        <v>-1</v>
      </c>
      <c r="I330" s="20">
        <v>1</v>
      </c>
      <c r="J330" s="1">
        <v>0</v>
      </c>
      <c r="K330" s="3">
        <f t="shared" si="29"/>
        <v>0</v>
      </c>
    </row>
    <row r="331" spans="1:11" x14ac:dyDescent="0.25">
      <c r="A331" s="1" t="s">
        <v>338</v>
      </c>
      <c r="B331" s="1" t="s">
        <v>885</v>
      </c>
      <c r="C331" s="1">
        <v>1.85</v>
      </c>
      <c r="D331" s="1" t="s">
        <v>41</v>
      </c>
      <c r="E331" s="1">
        <v>1</v>
      </c>
      <c r="F331" s="1">
        <v>0</v>
      </c>
      <c r="G331" s="1">
        <f t="shared" si="26"/>
        <v>-1</v>
      </c>
      <c r="H331" s="3">
        <f t="shared" si="27"/>
        <v>-1</v>
      </c>
      <c r="I331" s="20">
        <v>1</v>
      </c>
      <c r="J331" s="1">
        <v>0</v>
      </c>
      <c r="K331" s="3">
        <f t="shared" si="29"/>
        <v>0</v>
      </c>
    </row>
    <row r="332" spans="1:11" x14ac:dyDescent="0.25">
      <c r="A332" s="1" t="s">
        <v>338</v>
      </c>
      <c r="B332" s="1" t="s">
        <v>886</v>
      </c>
      <c r="C332" s="1">
        <v>1.84</v>
      </c>
      <c r="D332" s="1" t="s">
        <v>40</v>
      </c>
      <c r="E332" s="1">
        <v>1</v>
      </c>
      <c r="F332" s="1">
        <f t="shared" si="25"/>
        <v>1.84</v>
      </c>
      <c r="G332" s="1">
        <f t="shared" si="26"/>
        <v>0.84000000000000008</v>
      </c>
      <c r="H332" s="3">
        <f t="shared" si="27"/>
        <v>0.84000000000000008</v>
      </c>
      <c r="I332" s="20">
        <v>1</v>
      </c>
      <c r="J332" s="1">
        <f t="shared" si="28"/>
        <v>1</v>
      </c>
      <c r="K332" s="3">
        <f t="shared" si="29"/>
        <v>1</v>
      </c>
    </row>
    <row r="333" spans="1:11" x14ac:dyDescent="0.25">
      <c r="A333" s="1" t="s">
        <v>338</v>
      </c>
      <c r="B333" s="1" t="s">
        <v>887</v>
      </c>
      <c r="C333" s="1">
        <v>1.85</v>
      </c>
      <c r="D333" s="1" t="s">
        <v>40</v>
      </c>
      <c r="E333" s="1">
        <v>1</v>
      </c>
      <c r="F333" s="1">
        <f t="shared" si="25"/>
        <v>1.85</v>
      </c>
      <c r="G333" s="1">
        <f t="shared" si="26"/>
        <v>0.85000000000000009</v>
      </c>
      <c r="H333" s="3">
        <f t="shared" si="27"/>
        <v>0.85000000000000009</v>
      </c>
      <c r="I333" s="20">
        <v>1</v>
      </c>
      <c r="J333" s="1">
        <f t="shared" si="28"/>
        <v>1</v>
      </c>
      <c r="K333" s="3">
        <f t="shared" si="29"/>
        <v>1</v>
      </c>
    </row>
    <row r="334" spans="1:11" x14ac:dyDescent="0.25">
      <c r="A334" s="1" t="s">
        <v>338</v>
      </c>
      <c r="B334" s="1" t="s">
        <v>888</v>
      </c>
      <c r="C334" s="1">
        <v>1.87</v>
      </c>
      <c r="D334" s="1" t="s">
        <v>41</v>
      </c>
      <c r="E334" s="1">
        <v>1</v>
      </c>
      <c r="F334" s="1">
        <v>0</v>
      </c>
      <c r="G334" s="1">
        <f t="shared" si="26"/>
        <v>-1</v>
      </c>
      <c r="H334" s="3">
        <f t="shared" si="27"/>
        <v>-1</v>
      </c>
      <c r="I334" s="20">
        <v>1</v>
      </c>
      <c r="J334" s="1">
        <v>0</v>
      </c>
      <c r="K334" s="3">
        <f t="shared" si="29"/>
        <v>0</v>
      </c>
    </row>
    <row r="335" spans="1:11" x14ac:dyDescent="0.25">
      <c r="A335" s="1" t="s">
        <v>338</v>
      </c>
      <c r="B335" s="1" t="s">
        <v>889</v>
      </c>
      <c r="C335" s="1">
        <v>1.85</v>
      </c>
      <c r="D335" s="1" t="s">
        <v>41</v>
      </c>
      <c r="E335" s="1">
        <v>1</v>
      </c>
      <c r="F335" s="1">
        <v>0</v>
      </c>
      <c r="G335" s="1">
        <f t="shared" si="26"/>
        <v>-1</v>
      </c>
      <c r="H335" s="3">
        <f t="shared" si="27"/>
        <v>-1</v>
      </c>
      <c r="I335" s="20">
        <v>1</v>
      </c>
      <c r="J335" s="1">
        <v>0</v>
      </c>
      <c r="K335" s="3">
        <f t="shared" si="29"/>
        <v>0</v>
      </c>
    </row>
    <row r="336" spans="1:11" x14ac:dyDescent="0.25">
      <c r="A336" s="1" t="s">
        <v>338</v>
      </c>
      <c r="B336" s="1" t="s">
        <v>905</v>
      </c>
      <c r="C336" s="1">
        <v>1.85</v>
      </c>
      <c r="D336" s="1" t="s">
        <v>40</v>
      </c>
      <c r="E336" s="1">
        <v>1</v>
      </c>
      <c r="F336" s="1">
        <f t="shared" si="25"/>
        <v>1.85</v>
      </c>
      <c r="G336" s="1">
        <f t="shared" si="26"/>
        <v>0.85000000000000009</v>
      </c>
      <c r="H336" s="3">
        <f t="shared" si="27"/>
        <v>0.85000000000000009</v>
      </c>
      <c r="I336" s="20">
        <v>1</v>
      </c>
      <c r="J336" s="1">
        <f t="shared" si="28"/>
        <v>1</v>
      </c>
      <c r="K336" s="3">
        <f t="shared" si="29"/>
        <v>1</v>
      </c>
    </row>
    <row r="337" spans="1:11" x14ac:dyDescent="0.25">
      <c r="A337" s="1" t="s">
        <v>338</v>
      </c>
      <c r="B337" s="1" t="s">
        <v>890</v>
      </c>
      <c r="C337" s="1">
        <v>1.85</v>
      </c>
      <c r="D337" s="1" t="s">
        <v>41</v>
      </c>
      <c r="E337" s="1">
        <v>1</v>
      </c>
      <c r="F337" s="1">
        <v>0</v>
      </c>
      <c r="G337" s="1">
        <f t="shared" si="26"/>
        <v>-1</v>
      </c>
      <c r="H337" s="3">
        <f t="shared" si="27"/>
        <v>-1</v>
      </c>
      <c r="I337" s="20">
        <v>1</v>
      </c>
      <c r="J337" s="1">
        <v>0</v>
      </c>
      <c r="K337" s="3">
        <f t="shared" si="29"/>
        <v>0</v>
      </c>
    </row>
    <row r="338" spans="1:11" x14ac:dyDescent="0.25">
      <c r="A338" s="1" t="s">
        <v>338</v>
      </c>
      <c r="B338" s="1" t="s">
        <v>891</v>
      </c>
      <c r="C338" s="1">
        <v>1.9</v>
      </c>
      <c r="D338" s="1" t="s">
        <v>41</v>
      </c>
      <c r="E338" s="1">
        <v>1</v>
      </c>
      <c r="F338" s="1">
        <v>0</v>
      </c>
      <c r="G338" s="1">
        <f t="shared" si="26"/>
        <v>-1</v>
      </c>
      <c r="H338" s="3">
        <f t="shared" si="27"/>
        <v>-1</v>
      </c>
      <c r="I338" s="20">
        <v>1</v>
      </c>
      <c r="J338" s="1">
        <v>0</v>
      </c>
      <c r="K338" s="3">
        <f t="shared" si="29"/>
        <v>0</v>
      </c>
    </row>
    <row r="339" spans="1:11" x14ac:dyDescent="0.25">
      <c r="A339" s="1" t="s">
        <v>338</v>
      </c>
      <c r="B339" s="1" t="s">
        <v>892</v>
      </c>
      <c r="C339" s="1">
        <v>1.84</v>
      </c>
      <c r="D339" s="1" t="s">
        <v>40</v>
      </c>
      <c r="E339" s="1">
        <v>1</v>
      </c>
      <c r="F339" s="1">
        <f t="shared" si="25"/>
        <v>1.84</v>
      </c>
      <c r="G339" s="1">
        <f t="shared" si="26"/>
        <v>0.84000000000000008</v>
      </c>
      <c r="H339" s="3">
        <f t="shared" si="27"/>
        <v>0.84000000000000008</v>
      </c>
      <c r="I339" s="20">
        <v>1</v>
      </c>
      <c r="J339" s="1">
        <f t="shared" si="28"/>
        <v>1</v>
      </c>
      <c r="K339" s="3">
        <f t="shared" si="29"/>
        <v>1</v>
      </c>
    </row>
    <row r="340" spans="1:11" x14ac:dyDescent="0.25">
      <c r="A340" s="1" t="s">
        <v>338</v>
      </c>
      <c r="B340" s="1" t="s">
        <v>893</v>
      </c>
      <c r="C340" s="1">
        <v>1.85</v>
      </c>
      <c r="D340" s="1" t="s">
        <v>41</v>
      </c>
      <c r="E340" s="1">
        <v>1</v>
      </c>
      <c r="F340" s="1">
        <v>0</v>
      </c>
      <c r="G340" s="1">
        <f t="shared" si="26"/>
        <v>-1</v>
      </c>
      <c r="H340" s="3">
        <f t="shared" si="27"/>
        <v>-1</v>
      </c>
      <c r="I340" s="20">
        <v>1</v>
      </c>
      <c r="J340" s="1">
        <v>0</v>
      </c>
      <c r="K340" s="3">
        <f t="shared" si="29"/>
        <v>0</v>
      </c>
    </row>
    <row r="341" spans="1:11" x14ac:dyDescent="0.25">
      <c r="A341" s="1" t="s">
        <v>338</v>
      </c>
      <c r="B341" s="1" t="s">
        <v>894</v>
      </c>
      <c r="C341" s="1">
        <v>1.85</v>
      </c>
      <c r="D341" s="1" t="s">
        <v>40</v>
      </c>
      <c r="E341" s="1">
        <v>1</v>
      </c>
      <c r="F341" s="1">
        <f t="shared" si="25"/>
        <v>1.85</v>
      </c>
      <c r="G341" s="1">
        <f t="shared" si="26"/>
        <v>0.85000000000000009</v>
      </c>
      <c r="H341" s="3">
        <f t="shared" si="27"/>
        <v>0.85000000000000009</v>
      </c>
      <c r="I341" s="20">
        <v>1</v>
      </c>
      <c r="J341" s="1">
        <f t="shared" si="28"/>
        <v>1</v>
      </c>
      <c r="K341" s="3">
        <f t="shared" si="29"/>
        <v>1</v>
      </c>
    </row>
    <row r="342" spans="1:11" x14ac:dyDescent="0.25">
      <c r="A342" s="1" t="s">
        <v>338</v>
      </c>
      <c r="B342" s="1" t="s">
        <v>895</v>
      </c>
      <c r="C342" s="1">
        <v>1.82</v>
      </c>
      <c r="D342" s="1" t="s">
        <v>40</v>
      </c>
      <c r="E342" s="1">
        <v>1</v>
      </c>
      <c r="F342" s="1">
        <f t="shared" si="25"/>
        <v>1.82</v>
      </c>
      <c r="G342" s="1">
        <f t="shared" si="26"/>
        <v>0.82000000000000006</v>
      </c>
      <c r="H342" s="3">
        <f t="shared" si="27"/>
        <v>0.82000000000000006</v>
      </c>
      <c r="I342" s="20">
        <v>1</v>
      </c>
      <c r="J342" s="1">
        <f t="shared" si="28"/>
        <v>1</v>
      </c>
      <c r="K342" s="3">
        <f t="shared" si="29"/>
        <v>1</v>
      </c>
    </row>
    <row r="343" spans="1:11" x14ac:dyDescent="0.25">
      <c r="A343" s="1" t="s">
        <v>338</v>
      </c>
      <c r="B343" s="1" t="s">
        <v>896</v>
      </c>
      <c r="C343" s="1">
        <v>1.9</v>
      </c>
      <c r="D343" s="1" t="s">
        <v>41</v>
      </c>
      <c r="E343" s="1">
        <v>1</v>
      </c>
      <c r="F343" s="1">
        <v>0</v>
      </c>
      <c r="G343" s="1">
        <f t="shared" si="26"/>
        <v>-1</v>
      </c>
      <c r="H343" s="3">
        <f t="shared" si="27"/>
        <v>-1</v>
      </c>
      <c r="I343" s="20">
        <v>1</v>
      </c>
      <c r="J343" s="1">
        <v>0</v>
      </c>
      <c r="K343" s="3">
        <f t="shared" si="29"/>
        <v>0</v>
      </c>
    </row>
    <row r="344" spans="1:11" x14ac:dyDescent="0.25">
      <c r="A344" s="1" t="s">
        <v>338</v>
      </c>
      <c r="B344" s="1" t="s">
        <v>897</v>
      </c>
      <c r="C344" s="1">
        <v>1.8</v>
      </c>
      <c r="D344" s="1" t="s">
        <v>41</v>
      </c>
      <c r="E344" s="1">
        <v>1</v>
      </c>
      <c r="F344" s="1">
        <v>0</v>
      </c>
      <c r="G344" s="1">
        <f t="shared" si="26"/>
        <v>-1</v>
      </c>
      <c r="H344" s="3">
        <f t="shared" si="27"/>
        <v>-1</v>
      </c>
      <c r="I344" s="20">
        <v>1</v>
      </c>
      <c r="J344" s="1">
        <v>0</v>
      </c>
      <c r="K344" s="3">
        <f t="shared" si="29"/>
        <v>0</v>
      </c>
    </row>
    <row r="345" spans="1:11" x14ac:dyDescent="0.25">
      <c r="A345" s="1" t="s">
        <v>338</v>
      </c>
      <c r="B345" s="1" t="s">
        <v>906</v>
      </c>
      <c r="C345" s="1">
        <v>1.85</v>
      </c>
      <c r="D345" s="1" t="s">
        <v>41</v>
      </c>
      <c r="E345" s="1">
        <v>1</v>
      </c>
      <c r="F345" s="1">
        <v>0</v>
      </c>
      <c r="G345" s="1">
        <f t="shared" si="26"/>
        <v>-1</v>
      </c>
      <c r="H345" s="3">
        <f t="shared" si="27"/>
        <v>-1</v>
      </c>
      <c r="I345" s="20">
        <v>1</v>
      </c>
      <c r="J345" s="1">
        <v>0</v>
      </c>
      <c r="K345" s="3">
        <f t="shared" si="29"/>
        <v>0</v>
      </c>
    </row>
    <row r="346" spans="1:11" x14ac:dyDescent="0.25">
      <c r="A346" s="1" t="s">
        <v>338</v>
      </c>
      <c r="B346" s="1" t="s">
        <v>898</v>
      </c>
      <c r="C346" s="1">
        <v>1.85</v>
      </c>
      <c r="D346" s="1" t="s">
        <v>41</v>
      </c>
      <c r="E346" s="1">
        <v>1</v>
      </c>
      <c r="F346" s="1">
        <v>0</v>
      </c>
      <c r="G346" s="1">
        <f t="shared" si="26"/>
        <v>-1</v>
      </c>
      <c r="H346" s="3">
        <f t="shared" si="27"/>
        <v>-1</v>
      </c>
      <c r="I346" s="20">
        <v>1</v>
      </c>
      <c r="J346" s="1">
        <v>0</v>
      </c>
      <c r="K346" s="3">
        <f t="shared" si="29"/>
        <v>0</v>
      </c>
    </row>
    <row r="347" spans="1:11" x14ac:dyDescent="0.25">
      <c r="A347" s="1" t="s">
        <v>338</v>
      </c>
      <c r="B347" s="1" t="s">
        <v>899</v>
      </c>
      <c r="C347" s="1">
        <v>1.9</v>
      </c>
      <c r="D347" s="1" t="s">
        <v>41</v>
      </c>
      <c r="E347" s="1">
        <v>1</v>
      </c>
      <c r="F347" s="1">
        <v>0</v>
      </c>
      <c r="G347" s="1">
        <f t="shared" si="26"/>
        <v>-1</v>
      </c>
      <c r="H347" s="3">
        <f t="shared" si="27"/>
        <v>-1</v>
      </c>
      <c r="I347" s="20">
        <v>1</v>
      </c>
      <c r="J347" s="1">
        <v>0</v>
      </c>
      <c r="K347" s="3">
        <f t="shared" si="29"/>
        <v>0</v>
      </c>
    </row>
    <row r="348" spans="1:11" x14ac:dyDescent="0.25">
      <c r="A348" s="1" t="s">
        <v>338</v>
      </c>
      <c r="B348" s="1" t="s">
        <v>900</v>
      </c>
      <c r="C348" s="1">
        <v>1.92</v>
      </c>
      <c r="D348" s="1" t="s">
        <v>40</v>
      </c>
      <c r="E348" s="1">
        <v>1</v>
      </c>
      <c r="F348" s="1">
        <f t="shared" si="25"/>
        <v>1.92</v>
      </c>
      <c r="G348" s="1">
        <f t="shared" si="26"/>
        <v>0.91999999999999993</v>
      </c>
      <c r="H348" s="3">
        <f t="shared" si="27"/>
        <v>0.91999999999999993</v>
      </c>
      <c r="I348" s="20">
        <v>1</v>
      </c>
      <c r="J348" s="1">
        <f t="shared" si="28"/>
        <v>1</v>
      </c>
      <c r="K348" s="3">
        <f t="shared" si="29"/>
        <v>1</v>
      </c>
    </row>
    <row r="349" spans="1:11" x14ac:dyDescent="0.25">
      <c r="A349" s="1" t="s">
        <v>338</v>
      </c>
      <c r="B349" s="1" t="s">
        <v>901</v>
      </c>
      <c r="C349" s="1">
        <v>1.87</v>
      </c>
      <c r="D349" s="1" t="s">
        <v>41</v>
      </c>
      <c r="E349" s="1">
        <v>1</v>
      </c>
      <c r="F349" s="1">
        <v>0</v>
      </c>
      <c r="G349" s="1">
        <f t="shared" si="26"/>
        <v>-1</v>
      </c>
      <c r="H349" s="3">
        <f t="shared" si="27"/>
        <v>-1</v>
      </c>
      <c r="I349" s="20">
        <v>1</v>
      </c>
      <c r="J349" s="1">
        <v>0</v>
      </c>
      <c r="K349" s="3">
        <f t="shared" si="29"/>
        <v>0</v>
      </c>
    </row>
    <row r="350" spans="1:11" x14ac:dyDescent="0.25">
      <c r="A350" s="1" t="s">
        <v>338</v>
      </c>
      <c r="B350" s="1" t="s">
        <v>662</v>
      </c>
      <c r="C350" s="1">
        <v>1.85</v>
      </c>
      <c r="D350" s="1" t="s">
        <v>40</v>
      </c>
      <c r="E350" s="1">
        <v>1</v>
      </c>
      <c r="F350" s="1">
        <f t="shared" si="25"/>
        <v>1.85</v>
      </c>
      <c r="G350" s="1">
        <f t="shared" si="26"/>
        <v>0.85000000000000009</v>
      </c>
      <c r="H350" s="3">
        <f t="shared" si="27"/>
        <v>0.85000000000000009</v>
      </c>
      <c r="I350" s="20">
        <v>1</v>
      </c>
      <c r="J350" s="1">
        <f t="shared" si="28"/>
        <v>1</v>
      </c>
      <c r="K350" s="3">
        <f t="shared" si="29"/>
        <v>1</v>
      </c>
    </row>
    <row r="351" spans="1:11" x14ac:dyDescent="0.25">
      <c r="A351" s="1" t="s">
        <v>338</v>
      </c>
      <c r="B351" s="1" t="s">
        <v>524</v>
      </c>
      <c r="C351" s="1">
        <v>1.88</v>
      </c>
      <c r="D351" s="1" t="s">
        <v>40</v>
      </c>
      <c r="E351" s="1">
        <v>1</v>
      </c>
      <c r="F351" s="1">
        <f t="shared" si="25"/>
        <v>1.88</v>
      </c>
      <c r="G351" s="1">
        <f t="shared" si="26"/>
        <v>0.87999999999999989</v>
      </c>
      <c r="H351" s="3">
        <f t="shared" si="27"/>
        <v>0.87999999999999989</v>
      </c>
      <c r="I351" s="20">
        <v>1</v>
      </c>
      <c r="J351" s="1">
        <f t="shared" si="28"/>
        <v>1</v>
      </c>
      <c r="K351" s="3">
        <f t="shared" si="29"/>
        <v>1</v>
      </c>
    </row>
    <row r="352" spans="1:11" x14ac:dyDescent="0.25">
      <c r="A352" s="1" t="s">
        <v>338</v>
      </c>
      <c r="B352" s="1" t="s">
        <v>902</v>
      </c>
      <c r="C352" s="1">
        <v>1.8</v>
      </c>
      <c r="D352" s="1" t="s">
        <v>41</v>
      </c>
      <c r="E352" s="1">
        <v>1</v>
      </c>
      <c r="F352" s="1">
        <v>0</v>
      </c>
      <c r="G352" s="1">
        <f t="shared" si="26"/>
        <v>-1</v>
      </c>
      <c r="H352" s="3">
        <f t="shared" si="27"/>
        <v>-1</v>
      </c>
      <c r="I352" s="20">
        <v>1</v>
      </c>
      <c r="J352" s="1">
        <v>0</v>
      </c>
      <c r="K352" s="3">
        <f t="shared" si="29"/>
        <v>0</v>
      </c>
    </row>
    <row r="353" spans="1:11" x14ac:dyDescent="0.25">
      <c r="A353" s="1" t="s">
        <v>338</v>
      </c>
      <c r="B353" s="1" t="s">
        <v>903</v>
      </c>
      <c r="C353" s="1">
        <v>1.9</v>
      </c>
      <c r="D353" s="1" t="s">
        <v>41</v>
      </c>
      <c r="E353" s="1">
        <v>1</v>
      </c>
      <c r="F353" s="1">
        <v>0</v>
      </c>
      <c r="G353" s="1">
        <f t="shared" si="26"/>
        <v>-1</v>
      </c>
      <c r="H353" s="3">
        <f t="shared" si="27"/>
        <v>-1</v>
      </c>
      <c r="I353" s="20">
        <v>1</v>
      </c>
      <c r="J353" s="1">
        <v>0</v>
      </c>
      <c r="K353" s="3">
        <f t="shared" si="29"/>
        <v>0</v>
      </c>
    </row>
    <row r="354" spans="1:11" x14ac:dyDescent="0.25">
      <c r="A354" s="1" t="s">
        <v>338</v>
      </c>
      <c r="B354" s="1" t="s">
        <v>904</v>
      </c>
      <c r="C354" s="1">
        <v>1.9</v>
      </c>
      <c r="D354" s="1" t="s">
        <v>41</v>
      </c>
      <c r="E354" s="1">
        <v>1</v>
      </c>
      <c r="F354" s="1">
        <v>0</v>
      </c>
      <c r="G354" s="1">
        <f t="shared" si="26"/>
        <v>-1</v>
      </c>
      <c r="H354" s="3">
        <f t="shared" si="27"/>
        <v>-1</v>
      </c>
      <c r="I354" s="20">
        <v>1</v>
      </c>
      <c r="J354" s="1">
        <v>0</v>
      </c>
      <c r="K354" s="3">
        <f t="shared" si="29"/>
        <v>0</v>
      </c>
    </row>
    <row r="355" spans="1:11" x14ac:dyDescent="0.25">
      <c r="A355" s="1" t="s">
        <v>338</v>
      </c>
      <c r="B355" s="1" t="s">
        <v>802</v>
      </c>
      <c r="C355" s="1">
        <v>1.9</v>
      </c>
      <c r="D355" s="1" t="s">
        <v>41</v>
      </c>
      <c r="E355" s="1">
        <v>1</v>
      </c>
      <c r="F355" s="1">
        <v>0</v>
      </c>
      <c r="G355" s="1">
        <f t="shared" si="26"/>
        <v>-1</v>
      </c>
      <c r="H355" s="3">
        <f t="shared" si="27"/>
        <v>-1</v>
      </c>
      <c r="I355" s="20">
        <v>1</v>
      </c>
      <c r="J355" s="1">
        <v>0</v>
      </c>
      <c r="K355" s="3">
        <f t="shared" si="29"/>
        <v>0</v>
      </c>
    </row>
    <row r="356" spans="1:11" x14ac:dyDescent="0.25">
      <c r="A356" s="1" t="s">
        <v>338</v>
      </c>
      <c r="B356" s="1" t="s">
        <v>160</v>
      </c>
      <c r="C356" s="1">
        <v>1.82</v>
      </c>
      <c r="D356" s="1" t="s">
        <v>41</v>
      </c>
      <c r="E356" s="1">
        <v>1</v>
      </c>
      <c r="F356" s="1">
        <v>0</v>
      </c>
      <c r="G356" s="1">
        <f t="shared" si="26"/>
        <v>-1</v>
      </c>
      <c r="H356" s="3">
        <f t="shared" si="27"/>
        <v>-1</v>
      </c>
      <c r="I356" s="20">
        <v>1</v>
      </c>
      <c r="J356" s="1">
        <v>0</v>
      </c>
      <c r="K356" s="3">
        <f t="shared" si="29"/>
        <v>0</v>
      </c>
    </row>
    <row r="357" spans="1:11" x14ac:dyDescent="0.25">
      <c r="A357" s="1" t="s">
        <v>361</v>
      </c>
      <c r="B357" s="1" t="s">
        <v>883</v>
      </c>
      <c r="C357" s="1">
        <v>1.9</v>
      </c>
      <c r="D357" s="1" t="s">
        <v>40</v>
      </c>
      <c r="E357" s="1">
        <v>1</v>
      </c>
      <c r="F357" s="1">
        <f t="shared" si="25"/>
        <v>1.9</v>
      </c>
      <c r="G357" s="1">
        <f t="shared" si="26"/>
        <v>0.89999999999999991</v>
      </c>
      <c r="H357" s="3">
        <f t="shared" si="27"/>
        <v>0.89999999999999991</v>
      </c>
      <c r="I357" s="20">
        <v>1</v>
      </c>
      <c r="J357" s="1">
        <f t="shared" si="28"/>
        <v>1</v>
      </c>
      <c r="K357" s="3">
        <f t="shared" si="29"/>
        <v>1</v>
      </c>
    </row>
    <row r="358" spans="1:11" x14ac:dyDescent="0.25">
      <c r="A358" s="1" t="s">
        <v>361</v>
      </c>
      <c r="B358" s="1" t="s">
        <v>933</v>
      </c>
      <c r="C358" s="1">
        <v>1.8</v>
      </c>
      <c r="D358" s="1" t="s">
        <v>40</v>
      </c>
      <c r="E358" s="1">
        <v>1</v>
      </c>
      <c r="F358" s="1">
        <f t="shared" si="25"/>
        <v>1.8</v>
      </c>
      <c r="G358" s="1">
        <f t="shared" si="26"/>
        <v>0.8</v>
      </c>
      <c r="H358" s="3">
        <f t="shared" si="27"/>
        <v>0.8</v>
      </c>
      <c r="I358" s="20">
        <v>1</v>
      </c>
      <c r="J358" s="1">
        <f t="shared" si="28"/>
        <v>1</v>
      </c>
      <c r="K358" s="3">
        <f t="shared" si="29"/>
        <v>1</v>
      </c>
    </row>
    <row r="359" spans="1:11" x14ac:dyDescent="0.25">
      <c r="A359" s="1" t="s">
        <v>416</v>
      </c>
      <c r="B359" s="1" t="s">
        <v>908</v>
      </c>
      <c r="C359" s="1">
        <v>1.8</v>
      </c>
      <c r="D359" s="1" t="s">
        <v>40</v>
      </c>
      <c r="E359" s="1">
        <v>1</v>
      </c>
      <c r="F359" s="1">
        <f t="shared" si="25"/>
        <v>1.8</v>
      </c>
      <c r="G359" s="1">
        <f t="shared" si="26"/>
        <v>0.8</v>
      </c>
      <c r="H359" s="3">
        <f t="shared" si="27"/>
        <v>0.8</v>
      </c>
      <c r="I359" s="20">
        <v>1</v>
      </c>
      <c r="J359" s="1">
        <f t="shared" si="28"/>
        <v>1</v>
      </c>
      <c r="K359" s="3">
        <f t="shared" si="29"/>
        <v>1</v>
      </c>
    </row>
    <row r="360" spans="1:11" x14ac:dyDescent="0.25">
      <c r="A360" s="1" t="s">
        <v>416</v>
      </c>
      <c r="B360" s="1" t="s">
        <v>830</v>
      </c>
      <c r="C360" s="1">
        <v>1.8</v>
      </c>
      <c r="D360" s="1" t="s">
        <v>40</v>
      </c>
      <c r="E360" s="1">
        <v>1</v>
      </c>
      <c r="F360" s="1">
        <f t="shared" si="25"/>
        <v>1.8</v>
      </c>
      <c r="G360" s="1">
        <f t="shared" si="26"/>
        <v>0.8</v>
      </c>
      <c r="H360" s="3">
        <f t="shared" si="27"/>
        <v>0.8</v>
      </c>
      <c r="I360" s="20">
        <v>1</v>
      </c>
      <c r="J360" s="1">
        <f t="shared" si="28"/>
        <v>1</v>
      </c>
      <c r="K360" s="3">
        <f t="shared" si="29"/>
        <v>1</v>
      </c>
    </row>
    <row r="361" spans="1:11" x14ac:dyDescent="0.25">
      <c r="A361" s="1" t="s">
        <v>416</v>
      </c>
      <c r="B361" s="1" t="s">
        <v>909</v>
      </c>
      <c r="C361" s="1">
        <v>1.8</v>
      </c>
      <c r="D361" s="1" t="s">
        <v>41</v>
      </c>
      <c r="E361" s="1">
        <v>1</v>
      </c>
      <c r="F361" s="1">
        <v>0</v>
      </c>
      <c r="G361" s="1">
        <f t="shared" si="26"/>
        <v>-1</v>
      </c>
      <c r="H361" s="3">
        <f t="shared" si="27"/>
        <v>-1</v>
      </c>
      <c r="I361" s="20">
        <v>1</v>
      </c>
      <c r="J361" s="1">
        <v>0</v>
      </c>
      <c r="K361" s="3">
        <f t="shared" si="29"/>
        <v>0</v>
      </c>
    </row>
    <row r="362" spans="1:11" x14ac:dyDescent="0.25">
      <c r="A362" s="1" t="s">
        <v>416</v>
      </c>
      <c r="B362" s="1" t="s">
        <v>910</v>
      </c>
      <c r="C362" s="1">
        <v>1.8</v>
      </c>
      <c r="D362" s="1" t="s">
        <v>40</v>
      </c>
      <c r="E362" s="1">
        <v>1</v>
      </c>
      <c r="F362" s="1">
        <f t="shared" si="25"/>
        <v>1.8</v>
      </c>
      <c r="G362" s="1">
        <f t="shared" si="26"/>
        <v>0.8</v>
      </c>
      <c r="H362" s="3">
        <f t="shared" si="27"/>
        <v>0.8</v>
      </c>
      <c r="I362" s="20">
        <v>1</v>
      </c>
      <c r="J362" s="1">
        <f t="shared" si="28"/>
        <v>1</v>
      </c>
      <c r="K362" s="3">
        <f t="shared" si="29"/>
        <v>1</v>
      </c>
    </row>
    <row r="363" spans="1:11" x14ac:dyDescent="0.25">
      <c r="A363" s="1" t="s">
        <v>416</v>
      </c>
      <c r="B363" s="1" t="s">
        <v>911</v>
      </c>
      <c r="C363" s="1">
        <v>1.9</v>
      </c>
      <c r="D363" s="1" t="s">
        <v>41</v>
      </c>
      <c r="E363" s="1">
        <v>1</v>
      </c>
      <c r="F363" s="1">
        <v>0</v>
      </c>
      <c r="G363" s="1">
        <f t="shared" si="26"/>
        <v>-1</v>
      </c>
      <c r="H363" s="3">
        <f t="shared" si="27"/>
        <v>-1</v>
      </c>
      <c r="I363" s="20">
        <v>1</v>
      </c>
      <c r="J363" s="1">
        <v>0</v>
      </c>
      <c r="K363" s="3">
        <f t="shared" si="29"/>
        <v>0</v>
      </c>
    </row>
    <row r="364" spans="1:11" x14ac:dyDescent="0.25">
      <c r="A364" s="1" t="s">
        <v>416</v>
      </c>
      <c r="B364" s="1" t="s">
        <v>912</v>
      </c>
      <c r="C364" s="1">
        <v>1.9</v>
      </c>
      <c r="D364" s="1" t="s">
        <v>40</v>
      </c>
      <c r="E364" s="1">
        <v>1</v>
      </c>
      <c r="F364" s="1">
        <f t="shared" si="25"/>
        <v>1.9</v>
      </c>
      <c r="G364" s="1">
        <f t="shared" si="26"/>
        <v>0.89999999999999991</v>
      </c>
      <c r="H364" s="3">
        <f t="shared" si="27"/>
        <v>0.89999999999999991</v>
      </c>
      <c r="I364" s="20">
        <v>1</v>
      </c>
      <c r="J364" s="1">
        <f t="shared" si="28"/>
        <v>1</v>
      </c>
      <c r="K364" s="3">
        <f t="shared" si="29"/>
        <v>1</v>
      </c>
    </row>
    <row r="365" spans="1:11" x14ac:dyDescent="0.25">
      <c r="A365" s="1" t="s">
        <v>416</v>
      </c>
      <c r="B365" s="1" t="s">
        <v>913</v>
      </c>
      <c r="C365" s="1">
        <v>1.85</v>
      </c>
      <c r="D365" s="1" t="s">
        <v>40</v>
      </c>
      <c r="E365" s="1">
        <v>1</v>
      </c>
      <c r="F365" s="1">
        <f t="shared" si="25"/>
        <v>1.85</v>
      </c>
      <c r="G365" s="1">
        <f t="shared" si="26"/>
        <v>0.85000000000000009</v>
      </c>
      <c r="H365" s="3">
        <f t="shared" si="27"/>
        <v>0.85000000000000009</v>
      </c>
      <c r="I365" s="20">
        <v>1</v>
      </c>
      <c r="J365" s="1">
        <f t="shared" si="28"/>
        <v>1</v>
      </c>
      <c r="K365" s="3">
        <f t="shared" si="29"/>
        <v>1</v>
      </c>
    </row>
    <row r="366" spans="1:11" x14ac:dyDescent="0.25">
      <c r="A366" s="1" t="s">
        <v>416</v>
      </c>
      <c r="B366" s="1" t="s">
        <v>914</v>
      </c>
      <c r="C366" s="1">
        <v>1.82</v>
      </c>
      <c r="D366" s="1" t="s">
        <v>40</v>
      </c>
      <c r="E366" s="1">
        <v>1</v>
      </c>
      <c r="F366" s="1">
        <f t="shared" si="25"/>
        <v>1.82</v>
      </c>
      <c r="G366" s="1">
        <f t="shared" si="26"/>
        <v>0.82000000000000006</v>
      </c>
      <c r="H366" s="3">
        <f t="shared" si="27"/>
        <v>0.82000000000000006</v>
      </c>
      <c r="I366" s="20">
        <v>1</v>
      </c>
      <c r="J366" s="1">
        <f t="shared" si="28"/>
        <v>1</v>
      </c>
      <c r="K366" s="3">
        <f t="shared" si="29"/>
        <v>1</v>
      </c>
    </row>
    <row r="367" spans="1:11" x14ac:dyDescent="0.25">
      <c r="A367" s="1" t="s">
        <v>416</v>
      </c>
      <c r="B367" s="1" t="s">
        <v>915</v>
      </c>
      <c r="C367" s="1">
        <v>1.82</v>
      </c>
      <c r="D367" s="1" t="s">
        <v>40</v>
      </c>
      <c r="E367" s="1">
        <v>1</v>
      </c>
      <c r="F367" s="1">
        <f t="shared" si="25"/>
        <v>1.82</v>
      </c>
      <c r="G367" s="1">
        <f t="shared" si="26"/>
        <v>0.82000000000000006</v>
      </c>
      <c r="H367" s="3">
        <f t="shared" si="27"/>
        <v>0.82000000000000006</v>
      </c>
      <c r="I367" s="20">
        <v>1</v>
      </c>
      <c r="J367" s="1">
        <f t="shared" si="28"/>
        <v>1</v>
      </c>
      <c r="K367" s="3">
        <f t="shared" si="29"/>
        <v>1</v>
      </c>
    </row>
    <row r="368" spans="1:11" x14ac:dyDescent="0.25">
      <c r="A368" s="1" t="s">
        <v>416</v>
      </c>
      <c r="B368" s="1" t="s">
        <v>916</v>
      </c>
      <c r="C368" s="1">
        <v>1.8</v>
      </c>
      <c r="D368" s="1" t="s">
        <v>40</v>
      </c>
      <c r="E368" s="1">
        <v>1</v>
      </c>
      <c r="F368" s="1">
        <f t="shared" si="25"/>
        <v>1.8</v>
      </c>
      <c r="G368" s="1">
        <f t="shared" si="26"/>
        <v>0.8</v>
      </c>
      <c r="H368" s="3">
        <f t="shared" si="27"/>
        <v>0.8</v>
      </c>
      <c r="I368" s="20">
        <v>1</v>
      </c>
      <c r="J368" s="1">
        <f t="shared" si="28"/>
        <v>1</v>
      </c>
      <c r="K368" s="3">
        <f t="shared" si="29"/>
        <v>1</v>
      </c>
    </row>
    <row r="369" spans="1:11" x14ac:dyDescent="0.25">
      <c r="A369" s="1" t="s">
        <v>416</v>
      </c>
      <c r="B369" s="1" t="s">
        <v>917</v>
      </c>
      <c r="C369" s="1">
        <v>1.9</v>
      </c>
      <c r="D369" s="1" t="s">
        <v>40</v>
      </c>
      <c r="E369" s="1">
        <v>1</v>
      </c>
      <c r="F369" s="1">
        <f t="shared" si="25"/>
        <v>1.9</v>
      </c>
      <c r="G369" s="1">
        <f t="shared" si="26"/>
        <v>0.89999999999999991</v>
      </c>
      <c r="H369" s="3">
        <f t="shared" si="27"/>
        <v>0.89999999999999991</v>
      </c>
      <c r="I369" s="20">
        <v>1</v>
      </c>
      <c r="J369" s="1">
        <f t="shared" si="28"/>
        <v>1</v>
      </c>
      <c r="K369" s="3">
        <f t="shared" si="29"/>
        <v>1</v>
      </c>
    </row>
    <row r="370" spans="1:11" x14ac:dyDescent="0.25">
      <c r="A370" s="1" t="s">
        <v>416</v>
      </c>
      <c r="B370" s="1" t="s">
        <v>918</v>
      </c>
      <c r="C370" s="1">
        <v>1.8</v>
      </c>
      <c r="D370" s="1" t="s">
        <v>41</v>
      </c>
      <c r="E370" s="1">
        <v>1</v>
      </c>
      <c r="F370" s="1">
        <v>0</v>
      </c>
      <c r="G370" s="1">
        <f t="shared" si="26"/>
        <v>-1</v>
      </c>
      <c r="H370" s="3">
        <f t="shared" si="27"/>
        <v>-1</v>
      </c>
      <c r="I370" s="20">
        <v>1</v>
      </c>
      <c r="J370" s="1">
        <v>0</v>
      </c>
      <c r="K370" s="3">
        <f t="shared" si="29"/>
        <v>0</v>
      </c>
    </row>
    <row r="371" spans="1:11" x14ac:dyDescent="0.25">
      <c r="A371" s="1" t="s">
        <v>416</v>
      </c>
      <c r="B371" s="1" t="s">
        <v>919</v>
      </c>
      <c r="C371" s="1">
        <v>1.85</v>
      </c>
      <c r="D371" s="1" t="s">
        <v>42</v>
      </c>
      <c r="E371" s="1">
        <v>1</v>
      </c>
      <c r="F371" s="1">
        <v>1</v>
      </c>
      <c r="G371" s="1">
        <f t="shared" si="26"/>
        <v>0</v>
      </c>
      <c r="H371" s="3">
        <f t="shared" si="27"/>
        <v>0</v>
      </c>
      <c r="I371" s="20">
        <v>1</v>
      </c>
      <c r="J371" s="1">
        <v>1</v>
      </c>
      <c r="K371" s="3">
        <f t="shared" si="29"/>
        <v>1</v>
      </c>
    </row>
    <row r="372" spans="1:11" x14ac:dyDescent="0.25">
      <c r="A372" s="1" t="s">
        <v>416</v>
      </c>
      <c r="B372" s="1" t="s">
        <v>920</v>
      </c>
      <c r="C372" s="1">
        <v>1.85</v>
      </c>
      <c r="D372" s="1" t="s">
        <v>40</v>
      </c>
      <c r="E372" s="1">
        <v>1</v>
      </c>
      <c r="F372" s="1">
        <f t="shared" si="25"/>
        <v>1.85</v>
      </c>
      <c r="G372" s="1">
        <f t="shared" si="26"/>
        <v>0.85000000000000009</v>
      </c>
      <c r="H372" s="3">
        <f t="shared" si="27"/>
        <v>0.85000000000000009</v>
      </c>
      <c r="I372" s="20">
        <v>1</v>
      </c>
      <c r="J372" s="1">
        <f t="shared" si="28"/>
        <v>1</v>
      </c>
      <c r="K372" s="3">
        <f t="shared" si="29"/>
        <v>1</v>
      </c>
    </row>
    <row r="373" spans="1:11" x14ac:dyDescent="0.25">
      <c r="A373" s="1" t="s">
        <v>416</v>
      </c>
      <c r="B373" s="1" t="s">
        <v>398</v>
      </c>
      <c r="C373" s="1">
        <v>1.85</v>
      </c>
      <c r="D373" s="1" t="s">
        <v>40</v>
      </c>
      <c r="E373" s="1">
        <v>1</v>
      </c>
      <c r="F373" s="1">
        <f t="shared" si="25"/>
        <v>1.85</v>
      </c>
      <c r="G373" s="1">
        <f t="shared" si="26"/>
        <v>0.85000000000000009</v>
      </c>
      <c r="H373" s="3">
        <f t="shared" si="27"/>
        <v>0.85000000000000009</v>
      </c>
      <c r="I373" s="20">
        <v>1</v>
      </c>
      <c r="J373" s="1">
        <f t="shared" si="28"/>
        <v>1</v>
      </c>
      <c r="K373" s="3">
        <f t="shared" si="29"/>
        <v>1</v>
      </c>
    </row>
    <row r="374" spans="1:11" x14ac:dyDescent="0.25">
      <c r="A374" s="1" t="s">
        <v>416</v>
      </c>
      <c r="B374" s="1" t="s">
        <v>921</v>
      </c>
      <c r="C374" s="1">
        <v>1.85</v>
      </c>
      <c r="D374" s="1" t="s">
        <v>41</v>
      </c>
      <c r="E374" s="1">
        <v>1</v>
      </c>
      <c r="F374" s="1">
        <v>0</v>
      </c>
      <c r="G374" s="1">
        <f t="shared" si="26"/>
        <v>-1</v>
      </c>
      <c r="H374" s="3">
        <f t="shared" si="27"/>
        <v>-1</v>
      </c>
      <c r="I374" s="20">
        <v>1</v>
      </c>
      <c r="J374" s="1">
        <v>0</v>
      </c>
      <c r="K374" s="3">
        <f t="shared" si="29"/>
        <v>0</v>
      </c>
    </row>
    <row r="375" spans="1:11" x14ac:dyDescent="0.25">
      <c r="A375" s="1" t="s">
        <v>416</v>
      </c>
      <c r="B375" s="1" t="s">
        <v>922</v>
      </c>
      <c r="C375" s="1">
        <v>1.85</v>
      </c>
      <c r="D375" s="1" t="s">
        <v>40</v>
      </c>
      <c r="E375" s="1">
        <v>1</v>
      </c>
      <c r="F375" s="1">
        <f t="shared" si="25"/>
        <v>1.85</v>
      </c>
      <c r="G375" s="1">
        <f t="shared" si="26"/>
        <v>0.85000000000000009</v>
      </c>
      <c r="H375" s="3">
        <f t="shared" si="27"/>
        <v>0.85000000000000009</v>
      </c>
      <c r="I375" s="20">
        <v>1</v>
      </c>
      <c r="J375" s="1">
        <f t="shared" si="28"/>
        <v>1</v>
      </c>
      <c r="K375" s="3">
        <f t="shared" si="29"/>
        <v>1</v>
      </c>
    </row>
    <row r="376" spans="1:11" x14ac:dyDescent="0.25">
      <c r="A376" s="1" t="s">
        <v>416</v>
      </c>
      <c r="B376" s="1" t="s">
        <v>402</v>
      </c>
      <c r="C376" s="1">
        <v>1.85</v>
      </c>
      <c r="D376" s="1" t="s">
        <v>40</v>
      </c>
      <c r="E376" s="1">
        <v>1</v>
      </c>
      <c r="F376" s="1">
        <f t="shared" si="25"/>
        <v>1.85</v>
      </c>
      <c r="G376" s="1">
        <f t="shared" si="26"/>
        <v>0.85000000000000009</v>
      </c>
      <c r="H376" s="3">
        <f t="shared" si="27"/>
        <v>0.85000000000000009</v>
      </c>
      <c r="I376" s="20">
        <v>1</v>
      </c>
      <c r="J376" s="1">
        <f t="shared" si="28"/>
        <v>1</v>
      </c>
      <c r="K376" s="3">
        <f t="shared" si="29"/>
        <v>1</v>
      </c>
    </row>
    <row r="377" spans="1:11" x14ac:dyDescent="0.25">
      <c r="A377" s="1" t="s">
        <v>416</v>
      </c>
      <c r="B377" s="1" t="s">
        <v>923</v>
      </c>
      <c r="C377" s="1">
        <v>1.85</v>
      </c>
      <c r="D377" s="1" t="s">
        <v>40</v>
      </c>
      <c r="E377" s="1">
        <v>1</v>
      </c>
      <c r="F377" s="1">
        <f t="shared" si="25"/>
        <v>1.85</v>
      </c>
      <c r="G377" s="1">
        <f t="shared" si="26"/>
        <v>0.85000000000000009</v>
      </c>
      <c r="H377" s="3">
        <f t="shared" si="27"/>
        <v>0.85000000000000009</v>
      </c>
      <c r="I377" s="20">
        <v>1</v>
      </c>
      <c r="J377" s="1">
        <f t="shared" si="28"/>
        <v>1</v>
      </c>
      <c r="K377" s="3">
        <f t="shared" si="29"/>
        <v>1</v>
      </c>
    </row>
    <row r="378" spans="1:11" x14ac:dyDescent="0.25">
      <c r="A378" s="1" t="s">
        <v>416</v>
      </c>
      <c r="B378" s="1" t="s">
        <v>294</v>
      </c>
      <c r="C378" s="1">
        <v>1.9</v>
      </c>
      <c r="D378" s="1" t="s">
        <v>41</v>
      </c>
      <c r="E378" s="1">
        <v>1</v>
      </c>
      <c r="F378" s="1">
        <v>0</v>
      </c>
      <c r="G378" s="1">
        <f t="shared" si="26"/>
        <v>-1</v>
      </c>
      <c r="H378" s="3">
        <f t="shared" si="27"/>
        <v>-1</v>
      </c>
      <c r="I378" s="20">
        <v>1</v>
      </c>
      <c r="J378" s="1">
        <v>0</v>
      </c>
      <c r="K378" s="3">
        <f t="shared" si="29"/>
        <v>0</v>
      </c>
    </row>
    <row r="379" spans="1:11" x14ac:dyDescent="0.25">
      <c r="A379" s="1" t="s">
        <v>416</v>
      </c>
      <c r="B379" s="1" t="s">
        <v>924</v>
      </c>
      <c r="C379" s="1">
        <v>1.8</v>
      </c>
      <c r="D379" s="1" t="s">
        <v>40</v>
      </c>
      <c r="E379" s="1">
        <v>1</v>
      </c>
      <c r="F379" s="1">
        <f t="shared" si="25"/>
        <v>1.8</v>
      </c>
      <c r="G379" s="1">
        <f t="shared" si="26"/>
        <v>0.8</v>
      </c>
      <c r="H379" s="3">
        <f t="shared" si="27"/>
        <v>0.8</v>
      </c>
      <c r="I379" s="20">
        <v>1</v>
      </c>
      <c r="J379" s="1">
        <f t="shared" si="28"/>
        <v>1</v>
      </c>
      <c r="K379" s="3">
        <f t="shared" si="29"/>
        <v>1</v>
      </c>
    </row>
    <row r="380" spans="1:11" x14ac:dyDescent="0.25">
      <c r="A380" s="1" t="s">
        <v>416</v>
      </c>
      <c r="B380" s="1" t="s">
        <v>925</v>
      </c>
      <c r="C380" s="1">
        <v>1.82</v>
      </c>
      <c r="D380" s="1" t="s">
        <v>41</v>
      </c>
      <c r="E380" s="1">
        <v>1</v>
      </c>
      <c r="F380" s="1">
        <v>0</v>
      </c>
      <c r="G380" s="1">
        <f t="shared" si="26"/>
        <v>-1</v>
      </c>
      <c r="H380" s="3">
        <f t="shared" si="27"/>
        <v>-1</v>
      </c>
      <c r="I380" s="20">
        <v>1</v>
      </c>
      <c r="J380" s="1">
        <v>0</v>
      </c>
      <c r="K380" s="3">
        <f t="shared" si="29"/>
        <v>0</v>
      </c>
    </row>
    <row r="381" spans="1:11" x14ac:dyDescent="0.25">
      <c r="A381" s="1" t="s">
        <v>416</v>
      </c>
      <c r="B381" s="1" t="s">
        <v>926</v>
      </c>
      <c r="C381" s="1">
        <v>1.85</v>
      </c>
      <c r="D381" s="1" t="s">
        <v>40</v>
      </c>
      <c r="E381" s="1">
        <v>1</v>
      </c>
      <c r="F381" s="1">
        <f t="shared" si="25"/>
        <v>1.85</v>
      </c>
      <c r="G381" s="1">
        <f t="shared" si="26"/>
        <v>0.85000000000000009</v>
      </c>
      <c r="H381" s="3">
        <f t="shared" si="27"/>
        <v>0.85000000000000009</v>
      </c>
      <c r="I381" s="20">
        <v>1</v>
      </c>
      <c r="J381" s="1">
        <f t="shared" si="28"/>
        <v>1</v>
      </c>
      <c r="K381" s="3">
        <f t="shared" si="29"/>
        <v>1</v>
      </c>
    </row>
    <row r="382" spans="1:11" x14ac:dyDescent="0.25">
      <c r="A382" s="1" t="s">
        <v>416</v>
      </c>
      <c r="B382" s="1" t="s">
        <v>927</v>
      </c>
      <c r="C382" s="1">
        <v>1.85</v>
      </c>
      <c r="D382" s="1" t="s">
        <v>40</v>
      </c>
      <c r="E382" s="1">
        <v>1</v>
      </c>
      <c r="F382" s="1">
        <f t="shared" si="25"/>
        <v>1.85</v>
      </c>
      <c r="G382" s="1">
        <f t="shared" si="26"/>
        <v>0.85000000000000009</v>
      </c>
      <c r="H382" s="3">
        <f t="shared" si="27"/>
        <v>0.85000000000000009</v>
      </c>
      <c r="I382" s="20">
        <v>1</v>
      </c>
      <c r="J382" s="1">
        <f t="shared" si="28"/>
        <v>1</v>
      </c>
      <c r="K382" s="3">
        <f t="shared" si="29"/>
        <v>1</v>
      </c>
    </row>
    <row r="383" spans="1:11" x14ac:dyDescent="0.25">
      <c r="A383" s="1" t="s">
        <v>416</v>
      </c>
      <c r="B383" s="1" t="s">
        <v>928</v>
      </c>
      <c r="C383" s="1">
        <v>1.8</v>
      </c>
      <c r="D383" s="1" t="s">
        <v>40</v>
      </c>
      <c r="E383" s="1">
        <v>1</v>
      </c>
      <c r="F383" s="1">
        <f t="shared" si="25"/>
        <v>1.8</v>
      </c>
      <c r="G383" s="1">
        <f t="shared" si="26"/>
        <v>0.8</v>
      </c>
      <c r="H383" s="3">
        <f t="shared" si="27"/>
        <v>0.8</v>
      </c>
      <c r="I383" s="20">
        <v>1</v>
      </c>
      <c r="J383" s="1">
        <f t="shared" si="28"/>
        <v>1</v>
      </c>
      <c r="K383" s="3">
        <f t="shared" si="29"/>
        <v>1</v>
      </c>
    </row>
    <row r="384" spans="1:11" x14ac:dyDescent="0.25">
      <c r="A384" s="1" t="s">
        <v>416</v>
      </c>
      <c r="B384" s="1" t="s">
        <v>929</v>
      </c>
      <c r="C384" s="1">
        <v>1.9</v>
      </c>
      <c r="D384" s="1" t="s">
        <v>41</v>
      </c>
      <c r="E384" s="1">
        <v>1</v>
      </c>
      <c r="F384" s="1">
        <v>0</v>
      </c>
      <c r="G384" s="1">
        <f t="shared" si="26"/>
        <v>-1</v>
      </c>
      <c r="H384" s="3">
        <f t="shared" si="27"/>
        <v>-1</v>
      </c>
      <c r="I384" s="20">
        <v>1</v>
      </c>
      <c r="J384" s="1">
        <v>0</v>
      </c>
      <c r="K384" s="3">
        <f t="shared" si="29"/>
        <v>0</v>
      </c>
    </row>
    <row r="385" spans="1:11" x14ac:dyDescent="0.25">
      <c r="A385" s="1" t="s">
        <v>416</v>
      </c>
      <c r="B385" s="1" t="s">
        <v>930</v>
      </c>
      <c r="C385" s="1">
        <v>1.9</v>
      </c>
      <c r="D385" s="1" t="s">
        <v>40</v>
      </c>
      <c r="E385" s="1">
        <v>1</v>
      </c>
      <c r="F385" s="1">
        <f t="shared" si="25"/>
        <v>1.9</v>
      </c>
      <c r="G385" s="1">
        <f t="shared" si="26"/>
        <v>0.89999999999999991</v>
      </c>
      <c r="H385" s="3">
        <f t="shared" si="27"/>
        <v>0.89999999999999991</v>
      </c>
      <c r="I385" s="20">
        <v>1</v>
      </c>
      <c r="J385" s="1">
        <f t="shared" si="28"/>
        <v>1</v>
      </c>
      <c r="K385" s="3">
        <f t="shared" si="29"/>
        <v>1</v>
      </c>
    </row>
    <row r="386" spans="1:11" x14ac:dyDescent="0.25">
      <c r="A386" s="1" t="s">
        <v>416</v>
      </c>
      <c r="B386" s="1" t="s">
        <v>931</v>
      </c>
      <c r="C386" s="1">
        <v>1.85</v>
      </c>
      <c r="D386" s="1" t="s">
        <v>41</v>
      </c>
      <c r="E386" s="1">
        <v>1</v>
      </c>
      <c r="F386" s="1">
        <v>0</v>
      </c>
      <c r="G386" s="1">
        <f t="shared" si="26"/>
        <v>-1</v>
      </c>
      <c r="H386" s="3">
        <f t="shared" si="27"/>
        <v>-1</v>
      </c>
      <c r="I386" s="20">
        <v>1</v>
      </c>
      <c r="J386" s="1">
        <v>0</v>
      </c>
      <c r="K386" s="3">
        <f t="shared" si="29"/>
        <v>0</v>
      </c>
    </row>
    <row r="387" spans="1:11" x14ac:dyDescent="0.25">
      <c r="A387" s="1" t="s">
        <v>416</v>
      </c>
      <c r="B387" s="1" t="s">
        <v>932</v>
      </c>
      <c r="C387" s="1">
        <v>1.85</v>
      </c>
      <c r="D387" s="1" t="s">
        <v>40</v>
      </c>
      <c r="E387" s="1">
        <v>1</v>
      </c>
      <c r="F387" s="1">
        <f t="shared" si="25"/>
        <v>1.85</v>
      </c>
      <c r="G387" s="1">
        <f t="shared" si="26"/>
        <v>0.85000000000000009</v>
      </c>
      <c r="H387" s="3">
        <f t="shared" si="27"/>
        <v>0.85000000000000009</v>
      </c>
      <c r="I387" s="20">
        <v>1</v>
      </c>
      <c r="J387" s="1">
        <f t="shared" si="28"/>
        <v>1</v>
      </c>
      <c r="K387" s="3">
        <f t="shared" si="29"/>
        <v>1</v>
      </c>
    </row>
    <row r="388" spans="1:11" x14ac:dyDescent="0.25">
      <c r="A388" s="1" t="s">
        <v>417</v>
      </c>
      <c r="B388" s="1" t="s">
        <v>934</v>
      </c>
      <c r="C388" s="1">
        <v>1.88</v>
      </c>
      <c r="D388" s="1" t="s">
        <v>40</v>
      </c>
      <c r="E388" s="1">
        <v>1</v>
      </c>
      <c r="F388" s="1">
        <f t="shared" ref="F388:F450" si="30">E388*C388</f>
        <v>1.88</v>
      </c>
      <c r="G388" s="1">
        <f t="shared" ref="G388:G451" si="31">F388-E388</f>
        <v>0.87999999999999989</v>
      </c>
      <c r="H388" s="3">
        <f t="shared" ref="H388:H451" si="32">G388/E388</f>
        <v>0.87999999999999989</v>
      </c>
      <c r="I388" s="20">
        <v>1</v>
      </c>
      <c r="J388" s="1">
        <f t="shared" ref="J388:J450" si="33">IF(COUNTIF(D388,"WIN"),1)</f>
        <v>1</v>
      </c>
      <c r="K388" s="3">
        <f t="shared" si="29"/>
        <v>1</v>
      </c>
    </row>
    <row r="389" spans="1:11" x14ac:dyDescent="0.25">
      <c r="A389" s="1" t="s">
        <v>417</v>
      </c>
      <c r="B389" s="1" t="s">
        <v>935</v>
      </c>
      <c r="C389" s="1">
        <v>1.85</v>
      </c>
      <c r="D389" s="1" t="s">
        <v>40</v>
      </c>
      <c r="E389" s="1">
        <v>1</v>
      </c>
      <c r="F389" s="1">
        <f t="shared" si="30"/>
        <v>1.85</v>
      </c>
      <c r="G389" s="1">
        <f t="shared" si="31"/>
        <v>0.85000000000000009</v>
      </c>
      <c r="H389" s="3">
        <f t="shared" si="32"/>
        <v>0.85000000000000009</v>
      </c>
      <c r="I389" s="20">
        <v>1</v>
      </c>
      <c r="J389" s="1">
        <f t="shared" si="33"/>
        <v>1</v>
      </c>
      <c r="K389" s="3">
        <f t="shared" si="29"/>
        <v>1</v>
      </c>
    </row>
    <row r="390" spans="1:11" x14ac:dyDescent="0.25">
      <c r="A390" s="1" t="s">
        <v>417</v>
      </c>
      <c r="B390" s="1" t="s">
        <v>936</v>
      </c>
      <c r="C390" s="1">
        <v>1.85</v>
      </c>
      <c r="D390" s="1" t="s">
        <v>40</v>
      </c>
      <c r="E390" s="1">
        <v>1</v>
      </c>
      <c r="F390" s="1">
        <f t="shared" si="30"/>
        <v>1.85</v>
      </c>
      <c r="G390" s="1">
        <f t="shared" si="31"/>
        <v>0.85000000000000009</v>
      </c>
      <c r="H390" s="3">
        <f t="shared" si="32"/>
        <v>0.85000000000000009</v>
      </c>
      <c r="I390" s="20">
        <v>1</v>
      </c>
      <c r="J390" s="1">
        <f t="shared" si="33"/>
        <v>1</v>
      </c>
      <c r="K390" s="3">
        <f t="shared" si="29"/>
        <v>1</v>
      </c>
    </row>
    <row r="391" spans="1:11" x14ac:dyDescent="0.25">
      <c r="A391" s="1" t="s">
        <v>417</v>
      </c>
      <c r="B391" s="1" t="s">
        <v>937</v>
      </c>
      <c r="C391" s="1">
        <v>1.82</v>
      </c>
      <c r="D391" s="1" t="s">
        <v>40</v>
      </c>
      <c r="E391" s="1">
        <v>1</v>
      </c>
      <c r="F391" s="1">
        <f t="shared" si="30"/>
        <v>1.82</v>
      </c>
      <c r="G391" s="1">
        <f t="shared" si="31"/>
        <v>0.82000000000000006</v>
      </c>
      <c r="H391" s="3">
        <f t="shared" si="32"/>
        <v>0.82000000000000006</v>
      </c>
      <c r="I391" s="20">
        <v>1</v>
      </c>
      <c r="J391" s="1">
        <f t="shared" si="33"/>
        <v>1</v>
      </c>
      <c r="K391" s="3">
        <f t="shared" si="29"/>
        <v>1</v>
      </c>
    </row>
    <row r="392" spans="1:11" x14ac:dyDescent="0.25">
      <c r="A392" s="1" t="s">
        <v>417</v>
      </c>
      <c r="B392" s="1" t="s">
        <v>938</v>
      </c>
      <c r="C392" s="1">
        <v>1.9</v>
      </c>
      <c r="D392" s="1" t="s">
        <v>40</v>
      </c>
      <c r="E392" s="1">
        <v>1</v>
      </c>
      <c r="F392" s="1">
        <f t="shared" si="30"/>
        <v>1.9</v>
      </c>
      <c r="G392" s="1">
        <f t="shared" si="31"/>
        <v>0.89999999999999991</v>
      </c>
      <c r="H392" s="3">
        <f t="shared" si="32"/>
        <v>0.89999999999999991</v>
      </c>
      <c r="I392" s="20">
        <v>1</v>
      </c>
      <c r="J392" s="1">
        <f t="shared" si="33"/>
        <v>1</v>
      </c>
      <c r="K392" s="3">
        <f t="shared" ref="K392:K455" si="34">J392/I392</f>
        <v>1</v>
      </c>
    </row>
    <row r="393" spans="1:11" x14ac:dyDescent="0.25">
      <c r="A393" s="1" t="s">
        <v>417</v>
      </c>
      <c r="B393" s="1" t="s">
        <v>939</v>
      </c>
      <c r="C393" s="1">
        <v>1.87</v>
      </c>
      <c r="D393" s="1" t="s">
        <v>40</v>
      </c>
      <c r="E393" s="1">
        <v>1</v>
      </c>
      <c r="F393" s="1">
        <f t="shared" si="30"/>
        <v>1.87</v>
      </c>
      <c r="G393" s="1">
        <f t="shared" si="31"/>
        <v>0.87000000000000011</v>
      </c>
      <c r="H393" s="3">
        <f t="shared" si="32"/>
        <v>0.87000000000000011</v>
      </c>
      <c r="I393" s="20">
        <v>1</v>
      </c>
      <c r="J393" s="1">
        <f t="shared" si="33"/>
        <v>1</v>
      </c>
      <c r="K393" s="3">
        <f t="shared" si="34"/>
        <v>1</v>
      </c>
    </row>
    <row r="394" spans="1:11" x14ac:dyDescent="0.25">
      <c r="A394" s="1" t="s">
        <v>417</v>
      </c>
      <c r="B394" s="1" t="s">
        <v>940</v>
      </c>
      <c r="C394" s="1">
        <v>1.85</v>
      </c>
      <c r="D394" s="1" t="s">
        <v>40</v>
      </c>
      <c r="E394" s="1">
        <v>1</v>
      </c>
      <c r="F394" s="1">
        <f t="shared" si="30"/>
        <v>1.85</v>
      </c>
      <c r="G394" s="1">
        <f t="shared" si="31"/>
        <v>0.85000000000000009</v>
      </c>
      <c r="H394" s="3">
        <f t="shared" si="32"/>
        <v>0.85000000000000009</v>
      </c>
      <c r="I394" s="20">
        <v>1</v>
      </c>
      <c r="J394" s="1">
        <f t="shared" si="33"/>
        <v>1</v>
      </c>
      <c r="K394" s="3">
        <f t="shared" si="34"/>
        <v>1</v>
      </c>
    </row>
    <row r="395" spans="1:11" x14ac:dyDescent="0.25">
      <c r="A395" s="1" t="s">
        <v>417</v>
      </c>
      <c r="B395" s="1" t="s">
        <v>941</v>
      </c>
      <c r="C395" s="1">
        <v>1.85</v>
      </c>
      <c r="D395" s="1" t="s">
        <v>40</v>
      </c>
      <c r="E395" s="1">
        <v>1</v>
      </c>
      <c r="F395" s="1">
        <f t="shared" si="30"/>
        <v>1.85</v>
      </c>
      <c r="G395" s="1">
        <f t="shared" si="31"/>
        <v>0.85000000000000009</v>
      </c>
      <c r="H395" s="3">
        <f t="shared" si="32"/>
        <v>0.85000000000000009</v>
      </c>
      <c r="I395" s="20">
        <v>1</v>
      </c>
      <c r="J395" s="1">
        <f t="shared" si="33"/>
        <v>1</v>
      </c>
      <c r="K395" s="3">
        <f t="shared" si="34"/>
        <v>1</v>
      </c>
    </row>
    <row r="396" spans="1:11" x14ac:dyDescent="0.25">
      <c r="A396" s="1" t="s">
        <v>417</v>
      </c>
      <c r="B396" s="1" t="s">
        <v>942</v>
      </c>
      <c r="C396" s="1">
        <v>1.82</v>
      </c>
      <c r="D396" s="1" t="s">
        <v>40</v>
      </c>
      <c r="E396" s="1">
        <v>1</v>
      </c>
      <c r="F396" s="1">
        <f t="shared" si="30"/>
        <v>1.82</v>
      </c>
      <c r="G396" s="1">
        <f t="shared" si="31"/>
        <v>0.82000000000000006</v>
      </c>
      <c r="H396" s="3">
        <f t="shared" si="32"/>
        <v>0.82000000000000006</v>
      </c>
      <c r="I396" s="20">
        <v>1</v>
      </c>
      <c r="J396" s="1">
        <f t="shared" si="33"/>
        <v>1</v>
      </c>
      <c r="K396" s="3">
        <f t="shared" si="34"/>
        <v>1</v>
      </c>
    </row>
    <row r="397" spans="1:11" x14ac:dyDescent="0.25">
      <c r="A397" s="1" t="s">
        <v>417</v>
      </c>
      <c r="B397" s="1" t="s">
        <v>943</v>
      </c>
      <c r="C397" s="1">
        <v>1.8</v>
      </c>
      <c r="D397" s="1" t="s">
        <v>40</v>
      </c>
      <c r="E397" s="1">
        <v>1</v>
      </c>
      <c r="F397" s="1">
        <f t="shared" si="30"/>
        <v>1.8</v>
      </c>
      <c r="G397" s="1">
        <f t="shared" si="31"/>
        <v>0.8</v>
      </c>
      <c r="H397" s="3">
        <f t="shared" si="32"/>
        <v>0.8</v>
      </c>
      <c r="I397" s="20">
        <v>1</v>
      </c>
      <c r="J397" s="1">
        <f t="shared" si="33"/>
        <v>1</v>
      </c>
      <c r="K397" s="3">
        <f t="shared" si="34"/>
        <v>1</v>
      </c>
    </row>
    <row r="398" spans="1:11" x14ac:dyDescent="0.25">
      <c r="A398" s="1" t="s">
        <v>417</v>
      </c>
      <c r="B398" s="1" t="s">
        <v>944</v>
      </c>
      <c r="C398" s="1">
        <v>1.9</v>
      </c>
      <c r="D398" s="1" t="s">
        <v>40</v>
      </c>
      <c r="E398" s="1">
        <v>1</v>
      </c>
      <c r="F398" s="1">
        <f t="shared" si="30"/>
        <v>1.9</v>
      </c>
      <c r="G398" s="1">
        <f t="shared" si="31"/>
        <v>0.89999999999999991</v>
      </c>
      <c r="H398" s="3">
        <f t="shared" si="32"/>
        <v>0.89999999999999991</v>
      </c>
      <c r="I398" s="20">
        <v>1</v>
      </c>
      <c r="J398" s="1">
        <f t="shared" si="33"/>
        <v>1</v>
      </c>
      <c r="K398" s="3">
        <f t="shared" si="34"/>
        <v>1</v>
      </c>
    </row>
    <row r="399" spans="1:11" x14ac:dyDescent="0.25">
      <c r="A399" s="1" t="s">
        <v>417</v>
      </c>
      <c r="B399" s="1" t="s">
        <v>945</v>
      </c>
      <c r="C399" s="1">
        <v>1.8</v>
      </c>
      <c r="D399" s="1" t="s">
        <v>41</v>
      </c>
      <c r="E399" s="1">
        <v>1</v>
      </c>
      <c r="F399" s="1">
        <v>0</v>
      </c>
      <c r="G399" s="1">
        <f t="shared" si="31"/>
        <v>-1</v>
      </c>
      <c r="H399" s="3">
        <f t="shared" si="32"/>
        <v>-1</v>
      </c>
      <c r="I399" s="20">
        <v>1</v>
      </c>
      <c r="J399" s="1">
        <v>0</v>
      </c>
      <c r="K399" s="3">
        <f t="shared" si="34"/>
        <v>0</v>
      </c>
    </row>
    <row r="400" spans="1:11" x14ac:dyDescent="0.25">
      <c r="A400" s="1" t="s">
        <v>417</v>
      </c>
      <c r="B400" s="1" t="s">
        <v>946</v>
      </c>
      <c r="C400" s="1">
        <v>1.8</v>
      </c>
      <c r="D400" s="1" t="s">
        <v>41</v>
      </c>
      <c r="E400" s="1">
        <v>1</v>
      </c>
      <c r="F400" s="1">
        <v>0</v>
      </c>
      <c r="G400" s="1">
        <f t="shared" si="31"/>
        <v>-1</v>
      </c>
      <c r="H400" s="3">
        <f t="shared" si="32"/>
        <v>-1</v>
      </c>
      <c r="I400" s="20">
        <v>1</v>
      </c>
      <c r="J400" s="1">
        <v>0</v>
      </c>
      <c r="K400" s="3">
        <f t="shared" si="34"/>
        <v>0</v>
      </c>
    </row>
    <row r="401" spans="1:11" x14ac:dyDescent="0.25">
      <c r="A401" s="1" t="s">
        <v>417</v>
      </c>
      <c r="B401" s="1" t="s">
        <v>947</v>
      </c>
      <c r="C401" s="1">
        <v>1.85</v>
      </c>
      <c r="D401" s="1" t="s">
        <v>40</v>
      </c>
      <c r="E401" s="1">
        <v>1</v>
      </c>
      <c r="F401" s="1">
        <f t="shared" si="30"/>
        <v>1.85</v>
      </c>
      <c r="G401" s="1">
        <f t="shared" si="31"/>
        <v>0.85000000000000009</v>
      </c>
      <c r="H401" s="3">
        <f t="shared" si="32"/>
        <v>0.85000000000000009</v>
      </c>
      <c r="I401" s="20">
        <v>1</v>
      </c>
      <c r="J401" s="1">
        <f t="shared" si="33"/>
        <v>1</v>
      </c>
      <c r="K401" s="3">
        <f t="shared" si="34"/>
        <v>1</v>
      </c>
    </row>
    <row r="402" spans="1:11" x14ac:dyDescent="0.25">
      <c r="A402" s="1" t="s">
        <v>417</v>
      </c>
      <c r="B402" s="1" t="s">
        <v>948</v>
      </c>
      <c r="C402" s="1">
        <v>1.85</v>
      </c>
      <c r="D402" s="1" t="s">
        <v>41</v>
      </c>
      <c r="E402" s="1">
        <v>1</v>
      </c>
      <c r="F402" s="1">
        <v>0</v>
      </c>
      <c r="G402" s="1">
        <f t="shared" si="31"/>
        <v>-1</v>
      </c>
      <c r="H402" s="3">
        <f t="shared" si="32"/>
        <v>-1</v>
      </c>
      <c r="I402" s="20">
        <v>1</v>
      </c>
      <c r="J402" s="1">
        <v>0</v>
      </c>
      <c r="K402" s="3">
        <f t="shared" si="34"/>
        <v>0</v>
      </c>
    </row>
    <row r="403" spans="1:11" x14ac:dyDescent="0.25">
      <c r="A403" s="1" t="s">
        <v>417</v>
      </c>
      <c r="B403" s="1" t="s">
        <v>949</v>
      </c>
      <c r="C403" s="1">
        <v>1.85</v>
      </c>
      <c r="D403" s="1" t="s">
        <v>41</v>
      </c>
      <c r="E403" s="1">
        <v>1</v>
      </c>
      <c r="F403" s="1">
        <v>0</v>
      </c>
      <c r="G403" s="1">
        <f t="shared" si="31"/>
        <v>-1</v>
      </c>
      <c r="H403" s="3">
        <f t="shared" si="32"/>
        <v>-1</v>
      </c>
      <c r="I403" s="20">
        <v>1</v>
      </c>
      <c r="J403" s="1">
        <v>0</v>
      </c>
      <c r="K403" s="3">
        <f t="shared" si="34"/>
        <v>0</v>
      </c>
    </row>
    <row r="404" spans="1:11" x14ac:dyDescent="0.25">
      <c r="A404" s="1" t="s">
        <v>417</v>
      </c>
      <c r="B404" s="1" t="s">
        <v>950</v>
      </c>
      <c r="C404" s="1">
        <v>1.9</v>
      </c>
      <c r="D404" s="1" t="s">
        <v>40</v>
      </c>
      <c r="E404" s="1">
        <v>1</v>
      </c>
      <c r="F404" s="1">
        <f t="shared" si="30"/>
        <v>1.9</v>
      </c>
      <c r="G404" s="1">
        <f t="shared" si="31"/>
        <v>0.89999999999999991</v>
      </c>
      <c r="H404" s="3">
        <f t="shared" si="32"/>
        <v>0.89999999999999991</v>
      </c>
      <c r="I404" s="20">
        <v>1</v>
      </c>
      <c r="J404" s="1">
        <f t="shared" si="33"/>
        <v>1</v>
      </c>
      <c r="K404" s="3">
        <f t="shared" si="34"/>
        <v>1</v>
      </c>
    </row>
    <row r="405" spans="1:11" x14ac:dyDescent="0.25">
      <c r="A405" s="1" t="s">
        <v>430</v>
      </c>
      <c r="B405" s="1" t="s">
        <v>951</v>
      </c>
      <c r="C405" s="1">
        <v>1.9</v>
      </c>
      <c r="D405" s="1" t="s">
        <v>41</v>
      </c>
      <c r="E405" s="1">
        <v>1</v>
      </c>
      <c r="F405" s="1">
        <v>0</v>
      </c>
      <c r="G405" s="1">
        <f t="shared" si="31"/>
        <v>-1</v>
      </c>
      <c r="H405" s="3">
        <f t="shared" si="32"/>
        <v>-1</v>
      </c>
      <c r="I405" s="20">
        <v>1</v>
      </c>
      <c r="J405" s="1">
        <v>0</v>
      </c>
      <c r="K405" s="3">
        <f t="shared" si="34"/>
        <v>0</v>
      </c>
    </row>
    <row r="406" spans="1:11" x14ac:dyDescent="0.25">
      <c r="A406" s="1" t="s">
        <v>430</v>
      </c>
      <c r="B406" s="1" t="s">
        <v>952</v>
      </c>
      <c r="C406" s="1">
        <v>1.9</v>
      </c>
      <c r="D406" s="1" t="s">
        <v>41</v>
      </c>
      <c r="E406" s="1">
        <v>1</v>
      </c>
      <c r="F406" s="1">
        <v>0</v>
      </c>
      <c r="G406" s="1">
        <f t="shared" si="31"/>
        <v>-1</v>
      </c>
      <c r="H406" s="3">
        <f t="shared" si="32"/>
        <v>-1</v>
      </c>
      <c r="I406" s="20">
        <v>1</v>
      </c>
      <c r="J406" s="1">
        <v>0</v>
      </c>
      <c r="K406" s="3">
        <f t="shared" si="34"/>
        <v>0</v>
      </c>
    </row>
    <row r="407" spans="1:11" x14ac:dyDescent="0.25">
      <c r="A407" s="1" t="s">
        <v>430</v>
      </c>
      <c r="B407" s="1" t="s">
        <v>953</v>
      </c>
      <c r="C407" s="1">
        <v>1.92</v>
      </c>
      <c r="D407" s="1" t="s">
        <v>41</v>
      </c>
      <c r="E407" s="1">
        <v>1</v>
      </c>
      <c r="F407" s="1">
        <v>0</v>
      </c>
      <c r="G407" s="1">
        <f t="shared" si="31"/>
        <v>-1</v>
      </c>
      <c r="H407" s="3">
        <f t="shared" si="32"/>
        <v>-1</v>
      </c>
      <c r="I407" s="20">
        <v>1</v>
      </c>
      <c r="J407" s="1">
        <v>0</v>
      </c>
      <c r="K407" s="3">
        <f t="shared" si="34"/>
        <v>0</v>
      </c>
    </row>
    <row r="408" spans="1:11" x14ac:dyDescent="0.25">
      <c r="A408" s="1" t="s">
        <v>430</v>
      </c>
      <c r="B408" s="1" t="s">
        <v>954</v>
      </c>
      <c r="C408" s="1">
        <v>1.91</v>
      </c>
      <c r="D408" s="1" t="s">
        <v>41</v>
      </c>
      <c r="E408" s="1">
        <v>1</v>
      </c>
      <c r="F408" s="1">
        <v>0</v>
      </c>
      <c r="G408" s="1">
        <f t="shared" si="31"/>
        <v>-1</v>
      </c>
      <c r="H408" s="3">
        <f t="shared" si="32"/>
        <v>-1</v>
      </c>
      <c r="I408" s="20">
        <v>1</v>
      </c>
      <c r="J408" s="1">
        <v>0</v>
      </c>
      <c r="K408" s="3">
        <f t="shared" si="34"/>
        <v>0</v>
      </c>
    </row>
    <row r="409" spans="1:11" x14ac:dyDescent="0.25">
      <c r="A409" s="1" t="s">
        <v>430</v>
      </c>
      <c r="B409" s="1" t="s">
        <v>955</v>
      </c>
      <c r="C409" s="1">
        <v>1.8</v>
      </c>
      <c r="D409" s="1" t="s">
        <v>41</v>
      </c>
      <c r="E409" s="1">
        <v>1</v>
      </c>
      <c r="F409" s="1">
        <v>0</v>
      </c>
      <c r="G409" s="1">
        <f t="shared" si="31"/>
        <v>-1</v>
      </c>
      <c r="H409" s="3">
        <f t="shared" si="32"/>
        <v>-1</v>
      </c>
      <c r="I409" s="20">
        <v>1</v>
      </c>
      <c r="J409" s="1">
        <v>0</v>
      </c>
      <c r="K409" s="3">
        <f t="shared" si="34"/>
        <v>0</v>
      </c>
    </row>
    <row r="410" spans="1:11" x14ac:dyDescent="0.25">
      <c r="A410" s="1" t="s">
        <v>430</v>
      </c>
      <c r="B410" s="1" t="s">
        <v>818</v>
      </c>
      <c r="C410" s="1">
        <v>1.82</v>
      </c>
      <c r="D410" s="1" t="s">
        <v>41</v>
      </c>
      <c r="E410" s="1">
        <v>1</v>
      </c>
      <c r="F410" s="1">
        <v>0</v>
      </c>
      <c r="G410" s="1">
        <f t="shared" si="31"/>
        <v>-1</v>
      </c>
      <c r="H410" s="3">
        <f t="shared" si="32"/>
        <v>-1</v>
      </c>
      <c r="I410" s="20">
        <v>1</v>
      </c>
      <c r="J410" s="1">
        <v>0</v>
      </c>
      <c r="K410" s="3">
        <f t="shared" si="34"/>
        <v>0</v>
      </c>
    </row>
    <row r="411" spans="1:11" x14ac:dyDescent="0.25">
      <c r="A411" s="1" t="s">
        <v>430</v>
      </c>
      <c r="B411" s="1" t="s">
        <v>956</v>
      </c>
      <c r="C411" s="1">
        <v>1.85</v>
      </c>
      <c r="D411" s="1" t="s">
        <v>40</v>
      </c>
      <c r="E411" s="1">
        <v>1</v>
      </c>
      <c r="F411" s="1">
        <f t="shared" si="30"/>
        <v>1.85</v>
      </c>
      <c r="G411" s="1">
        <f t="shared" si="31"/>
        <v>0.85000000000000009</v>
      </c>
      <c r="H411" s="3">
        <f t="shared" si="32"/>
        <v>0.85000000000000009</v>
      </c>
      <c r="I411" s="20">
        <v>1</v>
      </c>
      <c r="J411" s="1">
        <f t="shared" si="33"/>
        <v>1</v>
      </c>
      <c r="K411" s="3">
        <f t="shared" si="34"/>
        <v>1</v>
      </c>
    </row>
    <row r="412" spans="1:11" x14ac:dyDescent="0.25">
      <c r="A412" s="1" t="s">
        <v>430</v>
      </c>
      <c r="B412" s="1" t="s">
        <v>905</v>
      </c>
      <c r="C412" s="1">
        <v>1.88</v>
      </c>
      <c r="D412" s="1" t="s">
        <v>40</v>
      </c>
      <c r="E412" s="1">
        <v>1</v>
      </c>
      <c r="F412" s="1">
        <f t="shared" si="30"/>
        <v>1.88</v>
      </c>
      <c r="G412" s="1">
        <f t="shared" si="31"/>
        <v>0.87999999999999989</v>
      </c>
      <c r="H412" s="3">
        <f t="shared" si="32"/>
        <v>0.87999999999999989</v>
      </c>
      <c r="I412" s="20">
        <v>1</v>
      </c>
      <c r="J412" s="1">
        <f t="shared" si="33"/>
        <v>1</v>
      </c>
      <c r="K412" s="3">
        <f t="shared" si="34"/>
        <v>1</v>
      </c>
    </row>
    <row r="413" spans="1:11" x14ac:dyDescent="0.25">
      <c r="A413" s="1" t="s">
        <v>430</v>
      </c>
      <c r="B413" s="1" t="s">
        <v>957</v>
      </c>
      <c r="C413" s="1">
        <v>1.82</v>
      </c>
      <c r="D413" s="1" t="s">
        <v>40</v>
      </c>
      <c r="E413" s="1">
        <v>1</v>
      </c>
      <c r="F413" s="1">
        <f t="shared" si="30"/>
        <v>1.82</v>
      </c>
      <c r="G413" s="1">
        <f t="shared" si="31"/>
        <v>0.82000000000000006</v>
      </c>
      <c r="H413" s="3">
        <f t="shared" si="32"/>
        <v>0.82000000000000006</v>
      </c>
      <c r="I413" s="20">
        <v>1</v>
      </c>
      <c r="J413" s="1">
        <f t="shared" si="33"/>
        <v>1</v>
      </c>
      <c r="K413" s="3">
        <f t="shared" si="34"/>
        <v>1</v>
      </c>
    </row>
    <row r="414" spans="1:11" x14ac:dyDescent="0.25">
      <c r="A414" s="1" t="s">
        <v>430</v>
      </c>
      <c r="B414" s="1" t="s">
        <v>958</v>
      </c>
      <c r="C414" s="1">
        <v>1.87</v>
      </c>
      <c r="D414" s="1" t="s">
        <v>40</v>
      </c>
      <c r="E414" s="1">
        <v>1</v>
      </c>
      <c r="F414" s="1">
        <f t="shared" si="30"/>
        <v>1.87</v>
      </c>
      <c r="G414" s="1">
        <f t="shared" si="31"/>
        <v>0.87000000000000011</v>
      </c>
      <c r="H414" s="3">
        <f t="shared" si="32"/>
        <v>0.87000000000000011</v>
      </c>
      <c r="I414" s="20">
        <v>1</v>
      </c>
      <c r="J414" s="1">
        <f t="shared" si="33"/>
        <v>1</v>
      </c>
      <c r="K414" s="3">
        <f t="shared" si="34"/>
        <v>1</v>
      </c>
    </row>
    <row r="415" spans="1:11" x14ac:dyDescent="0.25">
      <c r="A415" s="1" t="s">
        <v>430</v>
      </c>
      <c r="B415" s="1" t="s">
        <v>959</v>
      </c>
      <c r="C415" s="1">
        <v>1.9</v>
      </c>
      <c r="D415" s="1" t="s">
        <v>40</v>
      </c>
      <c r="E415" s="1">
        <v>1</v>
      </c>
      <c r="F415" s="1">
        <f t="shared" si="30"/>
        <v>1.9</v>
      </c>
      <c r="G415" s="1">
        <f t="shared" si="31"/>
        <v>0.89999999999999991</v>
      </c>
      <c r="H415" s="3">
        <f t="shared" si="32"/>
        <v>0.89999999999999991</v>
      </c>
      <c r="I415" s="20">
        <v>1</v>
      </c>
      <c r="J415" s="1">
        <f t="shared" si="33"/>
        <v>1</v>
      </c>
      <c r="K415" s="3">
        <f t="shared" si="34"/>
        <v>1</v>
      </c>
    </row>
    <row r="416" spans="1:11" x14ac:dyDescent="0.25">
      <c r="A416" s="1" t="s">
        <v>430</v>
      </c>
      <c r="B416" s="1" t="s">
        <v>960</v>
      </c>
      <c r="C416" s="1">
        <v>1.85</v>
      </c>
      <c r="D416" s="1" t="s">
        <v>40</v>
      </c>
      <c r="E416" s="1">
        <v>1</v>
      </c>
      <c r="F416" s="1">
        <f t="shared" si="30"/>
        <v>1.85</v>
      </c>
      <c r="G416" s="1">
        <f t="shared" si="31"/>
        <v>0.85000000000000009</v>
      </c>
      <c r="H416" s="3">
        <f t="shared" si="32"/>
        <v>0.85000000000000009</v>
      </c>
      <c r="I416" s="20">
        <v>1</v>
      </c>
      <c r="J416" s="1">
        <f t="shared" si="33"/>
        <v>1</v>
      </c>
      <c r="K416" s="3">
        <f t="shared" si="34"/>
        <v>1</v>
      </c>
    </row>
    <row r="417" spans="1:11" x14ac:dyDescent="0.25">
      <c r="A417" s="1" t="s">
        <v>430</v>
      </c>
      <c r="B417" s="1" t="s">
        <v>961</v>
      </c>
      <c r="C417" s="1">
        <v>1.85</v>
      </c>
      <c r="D417" s="1" t="s">
        <v>41</v>
      </c>
      <c r="E417" s="1">
        <v>1</v>
      </c>
      <c r="F417" s="1">
        <v>0</v>
      </c>
      <c r="G417" s="1">
        <f t="shared" si="31"/>
        <v>-1</v>
      </c>
      <c r="H417" s="3">
        <f t="shared" si="32"/>
        <v>-1</v>
      </c>
      <c r="I417" s="20">
        <v>1</v>
      </c>
      <c r="J417" s="1">
        <v>0</v>
      </c>
      <c r="K417" s="3">
        <f t="shared" si="34"/>
        <v>0</v>
      </c>
    </row>
    <row r="418" spans="1:11" x14ac:dyDescent="0.25">
      <c r="A418" s="1" t="s">
        <v>430</v>
      </c>
      <c r="B418" s="1" t="s">
        <v>962</v>
      </c>
      <c r="C418" s="1">
        <v>1.8</v>
      </c>
      <c r="D418" s="1" t="s">
        <v>40</v>
      </c>
      <c r="E418" s="1">
        <v>1</v>
      </c>
      <c r="F418" s="1">
        <f t="shared" si="30"/>
        <v>1.8</v>
      </c>
      <c r="G418" s="1">
        <f t="shared" si="31"/>
        <v>0.8</v>
      </c>
      <c r="H418" s="3">
        <f t="shared" si="32"/>
        <v>0.8</v>
      </c>
      <c r="I418" s="20">
        <v>1</v>
      </c>
      <c r="J418" s="1">
        <f t="shared" si="33"/>
        <v>1</v>
      </c>
      <c r="K418" s="3">
        <f t="shared" si="34"/>
        <v>1</v>
      </c>
    </row>
    <row r="419" spans="1:11" x14ac:dyDescent="0.25">
      <c r="A419" s="1" t="s">
        <v>430</v>
      </c>
      <c r="B419" s="1" t="s">
        <v>925</v>
      </c>
      <c r="C419" s="1">
        <v>1.9</v>
      </c>
      <c r="D419" s="1" t="s">
        <v>40</v>
      </c>
      <c r="E419" s="1">
        <v>1</v>
      </c>
      <c r="F419" s="1">
        <f t="shared" si="30"/>
        <v>1.9</v>
      </c>
      <c r="G419" s="1">
        <f t="shared" si="31"/>
        <v>0.89999999999999991</v>
      </c>
      <c r="H419" s="3">
        <f t="shared" si="32"/>
        <v>0.89999999999999991</v>
      </c>
      <c r="I419" s="20">
        <v>1</v>
      </c>
      <c r="J419" s="1">
        <f t="shared" si="33"/>
        <v>1</v>
      </c>
      <c r="K419" s="3">
        <f t="shared" si="34"/>
        <v>1</v>
      </c>
    </row>
    <row r="420" spans="1:11" x14ac:dyDescent="0.25">
      <c r="A420" s="1" t="s">
        <v>430</v>
      </c>
      <c r="B420" s="1" t="s">
        <v>963</v>
      </c>
      <c r="C420" s="1">
        <v>1.8</v>
      </c>
      <c r="D420" s="1" t="s">
        <v>41</v>
      </c>
      <c r="E420" s="1">
        <v>1</v>
      </c>
      <c r="F420" s="1">
        <v>0</v>
      </c>
      <c r="G420" s="1">
        <f t="shared" si="31"/>
        <v>-1</v>
      </c>
      <c r="H420" s="3">
        <f t="shared" si="32"/>
        <v>-1</v>
      </c>
      <c r="I420" s="20">
        <v>1</v>
      </c>
      <c r="J420" s="1">
        <v>0</v>
      </c>
      <c r="K420" s="3">
        <f t="shared" si="34"/>
        <v>0</v>
      </c>
    </row>
    <row r="421" spans="1:11" x14ac:dyDescent="0.25">
      <c r="A421" s="1" t="s">
        <v>430</v>
      </c>
      <c r="B421" s="1" t="s">
        <v>964</v>
      </c>
      <c r="C421" s="1">
        <v>1.83</v>
      </c>
      <c r="D421" s="1" t="s">
        <v>41</v>
      </c>
      <c r="E421" s="1">
        <v>1</v>
      </c>
      <c r="F421" s="1">
        <v>0</v>
      </c>
      <c r="G421" s="1">
        <f t="shared" si="31"/>
        <v>-1</v>
      </c>
      <c r="H421" s="3">
        <f t="shared" si="32"/>
        <v>-1</v>
      </c>
      <c r="I421" s="20">
        <v>1</v>
      </c>
      <c r="J421" s="1">
        <v>0</v>
      </c>
      <c r="K421" s="3">
        <f t="shared" si="34"/>
        <v>0</v>
      </c>
    </row>
    <row r="422" spans="1:11" x14ac:dyDescent="0.25">
      <c r="A422" s="1" t="s">
        <v>430</v>
      </c>
      <c r="B422" s="1" t="s">
        <v>965</v>
      </c>
      <c r="C422" s="1">
        <v>1.84</v>
      </c>
      <c r="D422" s="1" t="s">
        <v>40</v>
      </c>
      <c r="E422" s="1">
        <v>1</v>
      </c>
      <c r="F422" s="1">
        <f t="shared" si="30"/>
        <v>1.84</v>
      </c>
      <c r="G422" s="1">
        <f t="shared" si="31"/>
        <v>0.84000000000000008</v>
      </c>
      <c r="H422" s="3">
        <f t="shared" si="32"/>
        <v>0.84000000000000008</v>
      </c>
      <c r="I422" s="20">
        <v>1</v>
      </c>
      <c r="J422" s="1">
        <f t="shared" si="33"/>
        <v>1</v>
      </c>
      <c r="K422" s="3">
        <f t="shared" si="34"/>
        <v>1</v>
      </c>
    </row>
    <row r="423" spans="1:11" x14ac:dyDescent="0.25">
      <c r="A423" s="1" t="s">
        <v>430</v>
      </c>
      <c r="B423" s="1" t="s">
        <v>966</v>
      </c>
      <c r="C423" s="1">
        <v>1.85</v>
      </c>
      <c r="D423" s="1" t="s">
        <v>40</v>
      </c>
      <c r="E423" s="1">
        <v>1</v>
      </c>
      <c r="F423" s="1">
        <f t="shared" si="30"/>
        <v>1.85</v>
      </c>
      <c r="G423" s="1">
        <f t="shared" si="31"/>
        <v>0.85000000000000009</v>
      </c>
      <c r="H423" s="3">
        <f t="shared" si="32"/>
        <v>0.85000000000000009</v>
      </c>
      <c r="I423" s="20">
        <v>1</v>
      </c>
      <c r="J423" s="1">
        <f t="shared" si="33"/>
        <v>1</v>
      </c>
      <c r="K423" s="3">
        <f t="shared" si="34"/>
        <v>1</v>
      </c>
    </row>
    <row r="424" spans="1:11" x14ac:dyDescent="0.25">
      <c r="A424" s="1" t="s">
        <v>429</v>
      </c>
      <c r="B424" s="1" t="s">
        <v>967</v>
      </c>
      <c r="C424" s="1">
        <v>1.8</v>
      </c>
      <c r="D424" s="1" t="s">
        <v>40</v>
      </c>
      <c r="E424" s="1">
        <v>1</v>
      </c>
      <c r="F424" s="1">
        <f t="shared" si="30"/>
        <v>1.8</v>
      </c>
      <c r="G424" s="1">
        <f t="shared" si="31"/>
        <v>0.8</v>
      </c>
      <c r="H424" s="3">
        <f t="shared" si="32"/>
        <v>0.8</v>
      </c>
      <c r="I424" s="20">
        <v>1</v>
      </c>
      <c r="J424" s="1">
        <f t="shared" si="33"/>
        <v>1</v>
      </c>
      <c r="K424" s="3">
        <f t="shared" si="34"/>
        <v>1</v>
      </c>
    </row>
    <row r="425" spans="1:11" x14ac:dyDescent="0.25">
      <c r="A425" s="1" t="s">
        <v>429</v>
      </c>
      <c r="B425" s="1" t="s">
        <v>968</v>
      </c>
      <c r="C425" s="1">
        <v>1.9</v>
      </c>
      <c r="D425" s="1" t="s">
        <v>40</v>
      </c>
      <c r="E425" s="1">
        <v>1</v>
      </c>
      <c r="F425" s="1">
        <f t="shared" si="30"/>
        <v>1.9</v>
      </c>
      <c r="G425" s="1">
        <f t="shared" si="31"/>
        <v>0.89999999999999991</v>
      </c>
      <c r="H425" s="3">
        <f t="shared" si="32"/>
        <v>0.89999999999999991</v>
      </c>
      <c r="I425" s="20">
        <v>1</v>
      </c>
      <c r="J425" s="1">
        <f t="shared" si="33"/>
        <v>1</v>
      </c>
      <c r="K425" s="3">
        <f t="shared" si="34"/>
        <v>1</v>
      </c>
    </row>
    <row r="426" spans="1:11" x14ac:dyDescent="0.25">
      <c r="A426" s="1" t="s">
        <v>429</v>
      </c>
      <c r="B426" s="1" t="s">
        <v>969</v>
      </c>
      <c r="C426" s="1">
        <v>1.87</v>
      </c>
      <c r="D426" s="1" t="s">
        <v>40</v>
      </c>
      <c r="E426" s="1">
        <v>1</v>
      </c>
      <c r="F426" s="1">
        <f t="shared" si="30"/>
        <v>1.87</v>
      </c>
      <c r="G426" s="1">
        <f t="shared" si="31"/>
        <v>0.87000000000000011</v>
      </c>
      <c r="H426" s="3">
        <f t="shared" si="32"/>
        <v>0.87000000000000011</v>
      </c>
      <c r="I426" s="20">
        <v>1</v>
      </c>
      <c r="J426" s="1">
        <f t="shared" si="33"/>
        <v>1</v>
      </c>
      <c r="K426" s="3">
        <f t="shared" si="34"/>
        <v>1</v>
      </c>
    </row>
    <row r="427" spans="1:11" x14ac:dyDescent="0.25">
      <c r="A427" s="1" t="s">
        <v>429</v>
      </c>
      <c r="B427" s="1" t="s">
        <v>970</v>
      </c>
      <c r="C427" s="1">
        <v>1.8</v>
      </c>
      <c r="D427" s="1" t="s">
        <v>40</v>
      </c>
      <c r="E427" s="1">
        <v>1</v>
      </c>
      <c r="F427" s="1">
        <f t="shared" si="30"/>
        <v>1.8</v>
      </c>
      <c r="G427" s="1">
        <f t="shared" si="31"/>
        <v>0.8</v>
      </c>
      <c r="H427" s="3">
        <f t="shared" si="32"/>
        <v>0.8</v>
      </c>
      <c r="I427" s="20">
        <v>1</v>
      </c>
      <c r="J427" s="1">
        <f t="shared" si="33"/>
        <v>1</v>
      </c>
      <c r="K427" s="3">
        <f t="shared" si="34"/>
        <v>1</v>
      </c>
    </row>
    <row r="428" spans="1:11" x14ac:dyDescent="0.25">
      <c r="A428" s="1" t="s">
        <v>429</v>
      </c>
      <c r="B428" s="1" t="s">
        <v>971</v>
      </c>
      <c r="C428" s="1">
        <v>1.82</v>
      </c>
      <c r="D428" s="1" t="s">
        <v>40</v>
      </c>
      <c r="E428" s="1">
        <v>1</v>
      </c>
      <c r="F428" s="1">
        <f t="shared" si="30"/>
        <v>1.82</v>
      </c>
      <c r="G428" s="1">
        <f t="shared" si="31"/>
        <v>0.82000000000000006</v>
      </c>
      <c r="H428" s="3">
        <f t="shared" si="32"/>
        <v>0.82000000000000006</v>
      </c>
      <c r="I428" s="20">
        <v>1</v>
      </c>
      <c r="J428" s="1">
        <f t="shared" si="33"/>
        <v>1</v>
      </c>
      <c r="K428" s="3">
        <f t="shared" si="34"/>
        <v>1</v>
      </c>
    </row>
    <row r="429" spans="1:11" x14ac:dyDescent="0.25">
      <c r="A429" s="1" t="s">
        <v>972</v>
      </c>
      <c r="B429" s="1" t="s">
        <v>973</v>
      </c>
      <c r="C429" s="1">
        <v>1.87</v>
      </c>
      <c r="D429" s="1" t="s">
        <v>41</v>
      </c>
      <c r="E429" s="1">
        <v>1</v>
      </c>
      <c r="F429" s="1">
        <v>0</v>
      </c>
      <c r="G429" s="1">
        <f t="shared" si="31"/>
        <v>-1</v>
      </c>
      <c r="H429" s="3">
        <f t="shared" si="32"/>
        <v>-1</v>
      </c>
      <c r="I429" s="20">
        <v>1</v>
      </c>
      <c r="J429" s="1">
        <v>0</v>
      </c>
      <c r="K429" s="3">
        <f t="shared" si="34"/>
        <v>0</v>
      </c>
    </row>
    <row r="430" spans="1:11" x14ac:dyDescent="0.25">
      <c r="A430" s="1" t="s">
        <v>972</v>
      </c>
      <c r="B430" s="1" t="s">
        <v>974</v>
      </c>
      <c r="C430" s="1">
        <v>1.85</v>
      </c>
      <c r="D430" s="1" t="s">
        <v>41</v>
      </c>
      <c r="E430" s="1">
        <v>1</v>
      </c>
      <c r="F430" s="1">
        <v>0</v>
      </c>
      <c r="G430" s="1">
        <f t="shared" si="31"/>
        <v>-1</v>
      </c>
      <c r="H430" s="3">
        <f t="shared" si="32"/>
        <v>-1</v>
      </c>
      <c r="I430" s="20">
        <v>1</v>
      </c>
      <c r="J430" s="1">
        <v>0</v>
      </c>
      <c r="K430" s="3">
        <f t="shared" si="34"/>
        <v>0</v>
      </c>
    </row>
    <row r="431" spans="1:11" x14ac:dyDescent="0.25">
      <c r="A431" s="1" t="s">
        <v>972</v>
      </c>
      <c r="B431" s="1" t="s">
        <v>975</v>
      </c>
      <c r="C431" s="1">
        <v>1.82</v>
      </c>
      <c r="D431" s="1" t="s">
        <v>40</v>
      </c>
      <c r="E431" s="1">
        <v>1</v>
      </c>
      <c r="F431" s="1">
        <f t="shared" si="30"/>
        <v>1.82</v>
      </c>
      <c r="G431" s="1">
        <f t="shared" si="31"/>
        <v>0.82000000000000006</v>
      </c>
      <c r="H431" s="3">
        <f t="shared" si="32"/>
        <v>0.82000000000000006</v>
      </c>
      <c r="I431" s="20">
        <v>1</v>
      </c>
      <c r="J431" s="1">
        <f t="shared" si="33"/>
        <v>1</v>
      </c>
      <c r="K431" s="3">
        <f t="shared" si="34"/>
        <v>1</v>
      </c>
    </row>
    <row r="432" spans="1:11" x14ac:dyDescent="0.25">
      <c r="A432" s="1" t="s">
        <v>972</v>
      </c>
      <c r="B432" s="1" t="s">
        <v>976</v>
      </c>
      <c r="C432" s="1">
        <v>1.85</v>
      </c>
      <c r="D432" s="1" t="s">
        <v>40</v>
      </c>
      <c r="E432" s="1">
        <v>1</v>
      </c>
      <c r="F432" s="1">
        <f t="shared" si="30"/>
        <v>1.85</v>
      </c>
      <c r="G432" s="1">
        <f t="shared" si="31"/>
        <v>0.85000000000000009</v>
      </c>
      <c r="H432" s="3">
        <f t="shared" si="32"/>
        <v>0.85000000000000009</v>
      </c>
      <c r="I432" s="20">
        <v>1</v>
      </c>
      <c r="J432" s="1">
        <f t="shared" si="33"/>
        <v>1</v>
      </c>
      <c r="K432" s="3">
        <f t="shared" si="34"/>
        <v>1</v>
      </c>
    </row>
    <row r="433" spans="1:11" x14ac:dyDescent="0.25">
      <c r="A433" s="1" t="s">
        <v>972</v>
      </c>
      <c r="B433" s="1" t="s">
        <v>977</v>
      </c>
      <c r="C433" s="1">
        <v>1.85</v>
      </c>
      <c r="D433" s="1" t="s">
        <v>40</v>
      </c>
      <c r="E433" s="1">
        <v>1</v>
      </c>
      <c r="F433" s="1">
        <f t="shared" si="30"/>
        <v>1.85</v>
      </c>
      <c r="G433" s="1">
        <f t="shared" si="31"/>
        <v>0.85000000000000009</v>
      </c>
      <c r="H433" s="3">
        <f t="shared" si="32"/>
        <v>0.85000000000000009</v>
      </c>
      <c r="I433" s="20">
        <v>1</v>
      </c>
      <c r="J433" s="1">
        <f t="shared" si="33"/>
        <v>1</v>
      </c>
      <c r="K433" s="3">
        <f t="shared" si="34"/>
        <v>1</v>
      </c>
    </row>
    <row r="434" spans="1:11" x14ac:dyDescent="0.25">
      <c r="A434" s="1" t="s">
        <v>972</v>
      </c>
      <c r="B434" s="1" t="s">
        <v>978</v>
      </c>
      <c r="C434" s="1">
        <v>1.85</v>
      </c>
      <c r="D434" s="1" t="s">
        <v>41</v>
      </c>
      <c r="E434" s="1">
        <v>1</v>
      </c>
      <c r="F434" s="1">
        <v>0</v>
      </c>
      <c r="G434" s="1">
        <f t="shared" si="31"/>
        <v>-1</v>
      </c>
      <c r="H434" s="3">
        <f t="shared" si="32"/>
        <v>-1</v>
      </c>
      <c r="I434" s="20">
        <v>1</v>
      </c>
      <c r="J434" s="1">
        <v>0</v>
      </c>
      <c r="K434" s="3">
        <f t="shared" si="34"/>
        <v>0</v>
      </c>
    </row>
    <row r="435" spans="1:11" x14ac:dyDescent="0.25">
      <c r="A435" s="1" t="s">
        <v>972</v>
      </c>
      <c r="B435" s="1" t="s">
        <v>979</v>
      </c>
      <c r="C435" s="1">
        <v>2</v>
      </c>
      <c r="D435" s="1" t="s">
        <v>40</v>
      </c>
      <c r="E435" s="1">
        <v>1</v>
      </c>
      <c r="F435" s="1">
        <f t="shared" si="30"/>
        <v>2</v>
      </c>
      <c r="G435" s="1">
        <f t="shared" si="31"/>
        <v>1</v>
      </c>
      <c r="H435" s="3">
        <f t="shared" si="32"/>
        <v>1</v>
      </c>
      <c r="I435" s="20">
        <v>1</v>
      </c>
      <c r="J435" s="1">
        <f t="shared" si="33"/>
        <v>1</v>
      </c>
      <c r="K435" s="3">
        <f t="shared" si="34"/>
        <v>1</v>
      </c>
    </row>
    <row r="436" spans="1:11" x14ac:dyDescent="0.25">
      <c r="A436" s="1" t="s">
        <v>972</v>
      </c>
      <c r="B436" s="1" t="s">
        <v>980</v>
      </c>
      <c r="C436" s="1">
        <v>1.8</v>
      </c>
      <c r="D436" s="1" t="s">
        <v>41</v>
      </c>
      <c r="E436" s="1">
        <v>1</v>
      </c>
      <c r="F436" s="1">
        <v>0</v>
      </c>
      <c r="G436" s="1">
        <f t="shared" si="31"/>
        <v>-1</v>
      </c>
      <c r="H436" s="3">
        <f t="shared" si="32"/>
        <v>-1</v>
      </c>
      <c r="I436" s="20">
        <v>1</v>
      </c>
      <c r="J436" s="1">
        <v>0</v>
      </c>
      <c r="K436" s="3">
        <f t="shared" si="34"/>
        <v>0</v>
      </c>
    </row>
    <row r="437" spans="1:11" x14ac:dyDescent="0.25">
      <c r="A437" s="1" t="s">
        <v>972</v>
      </c>
      <c r="B437" s="1" t="s">
        <v>299</v>
      </c>
      <c r="C437" s="1">
        <v>1.85</v>
      </c>
      <c r="D437" s="1" t="s">
        <v>41</v>
      </c>
      <c r="E437" s="1">
        <v>1</v>
      </c>
      <c r="F437" s="1">
        <v>0</v>
      </c>
      <c r="G437" s="1">
        <f t="shared" si="31"/>
        <v>-1</v>
      </c>
      <c r="H437" s="3">
        <f t="shared" si="32"/>
        <v>-1</v>
      </c>
      <c r="I437" s="20">
        <v>1</v>
      </c>
      <c r="J437" s="1">
        <v>0</v>
      </c>
      <c r="K437" s="3">
        <f t="shared" si="34"/>
        <v>0</v>
      </c>
    </row>
    <row r="438" spans="1:11" x14ac:dyDescent="0.25">
      <c r="A438" s="1" t="s">
        <v>972</v>
      </c>
      <c r="B438" s="1" t="s">
        <v>981</v>
      </c>
      <c r="C438" s="1">
        <v>1.85</v>
      </c>
      <c r="D438" s="1" t="s">
        <v>41</v>
      </c>
      <c r="E438" s="1">
        <v>1</v>
      </c>
      <c r="F438" s="1">
        <v>0</v>
      </c>
      <c r="G438" s="1">
        <f t="shared" si="31"/>
        <v>-1</v>
      </c>
      <c r="H438" s="3">
        <f t="shared" si="32"/>
        <v>-1</v>
      </c>
      <c r="I438" s="20">
        <v>1</v>
      </c>
      <c r="J438" s="1">
        <v>0</v>
      </c>
      <c r="K438" s="3">
        <f t="shared" si="34"/>
        <v>0</v>
      </c>
    </row>
    <row r="439" spans="1:11" x14ac:dyDescent="0.25">
      <c r="A439" s="1" t="s">
        <v>972</v>
      </c>
      <c r="B439" s="1" t="s">
        <v>982</v>
      </c>
      <c r="C439" s="1">
        <v>1.87</v>
      </c>
      <c r="D439" s="1" t="s">
        <v>40</v>
      </c>
      <c r="E439" s="1">
        <v>1</v>
      </c>
      <c r="F439" s="1">
        <f t="shared" si="30"/>
        <v>1.87</v>
      </c>
      <c r="G439" s="1">
        <f t="shared" si="31"/>
        <v>0.87000000000000011</v>
      </c>
      <c r="H439" s="3">
        <f t="shared" si="32"/>
        <v>0.87000000000000011</v>
      </c>
      <c r="I439" s="20">
        <v>1</v>
      </c>
      <c r="J439" s="1">
        <f t="shared" si="33"/>
        <v>1</v>
      </c>
      <c r="K439" s="3">
        <f t="shared" si="34"/>
        <v>1</v>
      </c>
    </row>
    <row r="440" spans="1:11" x14ac:dyDescent="0.25">
      <c r="A440" s="1" t="s">
        <v>972</v>
      </c>
      <c r="B440" s="1" t="s">
        <v>983</v>
      </c>
      <c r="C440" s="1">
        <v>1.87</v>
      </c>
      <c r="D440" s="1" t="s">
        <v>40</v>
      </c>
      <c r="E440" s="1">
        <v>1</v>
      </c>
      <c r="F440" s="1">
        <f t="shared" si="30"/>
        <v>1.87</v>
      </c>
      <c r="G440" s="1">
        <f t="shared" si="31"/>
        <v>0.87000000000000011</v>
      </c>
      <c r="H440" s="3">
        <f t="shared" si="32"/>
        <v>0.87000000000000011</v>
      </c>
      <c r="I440" s="20">
        <v>1</v>
      </c>
      <c r="J440" s="1">
        <f t="shared" si="33"/>
        <v>1</v>
      </c>
      <c r="K440" s="3">
        <f t="shared" si="34"/>
        <v>1</v>
      </c>
    </row>
    <row r="441" spans="1:11" x14ac:dyDescent="0.25">
      <c r="A441" s="1" t="s">
        <v>972</v>
      </c>
      <c r="B441" s="1" t="s">
        <v>432</v>
      </c>
      <c r="C441" s="1">
        <v>1.83</v>
      </c>
      <c r="D441" s="1" t="s">
        <v>41</v>
      </c>
      <c r="E441" s="1">
        <v>1</v>
      </c>
      <c r="F441" s="1">
        <v>0</v>
      </c>
      <c r="G441" s="1">
        <f t="shared" si="31"/>
        <v>-1</v>
      </c>
      <c r="H441" s="3">
        <f t="shared" si="32"/>
        <v>-1</v>
      </c>
      <c r="I441" s="20">
        <v>1</v>
      </c>
      <c r="J441" s="1">
        <v>0</v>
      </c>
      <c r="K441" s="3">
        <f t="shared" si="34"/>
        <v>0</v>
      </c>
    </row>
    <row r="442" spans="1:11" x14ac:dyDescent="0.25">
      <c r="A442" s="1" t="s">
        <v>972</v>
      </c>
      <c r="B442" s="1" t="s">
        <v>896</v>
      </c>
      <c r="C442" s="1">
        <v>1.9</v>
      </c>
      <c r="D442" s="1" t="s">
        <v>40</v>
      </c>
      <c r="E442" s="1">
        <v>1</v>
      </c>
      <c r="F442" s="1">
        <f t="shared" si="30"/>
        <v>1.9</v>
      </c>
      <c r="G442" s="1">
        <f t="shared" si="31"/>
        <v>0.89999999999999991</v>
      </c>
      <c r="H442" s="3">
        <f t="shared" si="32"/>
        <v>0.89999999999999991</v>
      </c>
      <c r="I442" s="20">
        <v>1</v>
      </c>
      <c r="J442" s="1">
        <f t="shared" si="33"/>
        <v>1</v>
      </c>
      <c r="K442" s="3">
        <f t="shared" si="34"/>
        <v>1</v>
      </c>
    </row>
    <row r="443" spans="1:11" x14ac:dyDescent="0.25">
      <c r="A443" s="1" t="s">
        <v>972</v>
      </c>
      <c r="B443" s="1" t="s">
        <v>984</v>
      </c>
      <c r="C443" s="1">
        <v>1.83</v>
      </c>
      <c r="D443" s="1" t="s">
        <v>40</v>
      </c>
      <c r="E443" s="1">
        <v>1</v>
      </c>
      <c r="F443" s="1">
        <f t="shared" si="30"/>
        <v>1.83</v>
      </c>
      <c r="G443" s="1">
        <f t="shared" si="31"/>
        <v>0.83000000000000007</v>
      </c>
      <c r="H443" s="3">
        <f t="shared" si="32"/>
        <v>0.83000000000000007</v>
      </c>
      <c r="I443" s="20">
        <v>1</v>
      </c>
      <c r="J443" s="1">
        <f t="shared" si="33"/>
        <v>1</v>
      </c>
      <c r="K443" s="3">
        <f t="shared" si="34"/>
        <v>1</v>
      </c>
    </row>
    <row r="444" spans="1:11" x14ac:dyDescent="0.25">
      <c r="A444" s="1" t="s">
        <v>972</v>
      </c>
      <c r="B444" s="1" t="s">
        <v>749</v>
      </c>
      <c r="C444" s="1">
        <v>1.85</v>
      </c>
      <c r="D444" s="1" t="s">
        <v>40</v>
      </c>
      <c r="E444" s="1">
        <v>1</v>
      </c>
      <c r="F444" s="1">
        <f t="shared" si="30"/>
        <v>1.85</v>
      </c>
      <c r="G444" s="1">
        <f t="shared" si="31"/>
        <v>0.85000000000000009</v>
      </c>
      <c r="H444" s="3">
        <f t="shared" si="32"/>
        <v>0.85000000000000009</v>
      </c>
      <c r="I444" s="20">
        <v>1</v>
      </c>
      <c r="J444" s="1">
        <f t="shared" si="33"/>
        <v>1</v>
      </c>
      <c r="K444" s="3">
        <f t="shared" si="34"/>
        <v>1</v>
      </c>
    </row>
    <row r="445" spans="1:11" x14ac:dyDescent="0.25">
      <c r="A445" s="1" t="s">
        <v>972</v>
      </c>
      <c r="B445" s="1" t="s">
        <v>897</v>
      </c>
      <c r="C445" s="1">
        <v>1.8</v>
      </c>
      <c r="D445" s="1" t="s">
        <v>40</v>
      </c>
      <c r="E445" s="1">
        <v>1</v>
      </c>
      <c r="F445" s="1">
        <f t="shared" si="30"/>
        <v>1.8</v>
      </c>
      <c r="G445" s="1">
        <f t="shared" si="31"/>
        <v>0.8</v>
      </c>
      <c r="H445" s="3">
        <f t="shared" si="32"/>
        <v>0.8</v>
      </c>
      <c r="I445" s="20">
        <v>1</v>
      </c>
      <c r="J445" s="1">
        <f t="shared" si="33"/>
        <v>1</v>
      </c>
      <c r="K445" s="3">
        <f t="shared" si="34"/>
        <v>1</v>
      </c>
    </row>
    <row r="446" spans="1:11" x14ac:dyDescent="0.25">
      <c r="A446" s="1" t="s">
        <v>972</v>
      </c>
      <c r="B446" s="1" t="s">
        <v>985</v>
      </c>
      <c r="C446" s="1">
        <v>1.81</v>
      </c>
      <c r="D446" s="1" t="s">
        <v>40</v>
      </c>
      <c r="E446" s="1">
        <v>1</v>
      </c>
      <c r="F446" s="1">
        <f t="shared" si="30"/>
        <v>1.81</v>
      </c>
      <c r="G446" s="1">
        <f t="shared" si="31"/>
        <v>0.81</v>
      </c>
      <c r="H446" s="3">
        <f t="shared" si="32"/>
        <v>0.81</v>
      </c>
      <c r="I446" s="20">
        <v>1</v>
      </c>
      <c r="J446" s="1">
        <f t="shared" si="33"/>
        <v>1</v>
      </c>
      <c r="K446" s="3">
        <f t="shared" si="34"/>
        <v>1</v>
      </c>
    </row>
    <row r="447" spans="1:11" x14ac:dyDescent="0.25">
      <c r="A447" s="1" t="s">
        <v>972</v>
      </c>
      <c r="B447" s="1" t="s">
        <v>986</v>
      </c>
      <c r="C447" s="1">
        <v>1.84</v>
      </c>
      <c r="D447" s="1" t="s">
        <v>40</v>
      </c>
      <c r="E447" s="1">
        <v>1</v>
      </c>
      <c r="F447" s="1">
        <f t="shared" si="30"/>
        <v>1.84</v>
      </c>
      <c r="G447" s="1">
        <f t="shared" si="31"/>
        <v>0.84000000000000008</v>
      </c>
      <c r="H447" s="3">
        <f t="shared" si="32"/>
        <v>0.84000000000000008</v>
      </c>
      <c r="I447" s="20">
        <v>1</v>
      </c>
      <c r="J447" s="1">
        <f t="shared" si="33"/>
        <v>1</v>
      </c>
      <c r="K447" s="3">
        <f t="shared" si="34"/>
        <v>1</v>
      </c>
    </row>
    <row r="448" spans="1:11" x14ac:dyDescent="0.25">
      <c r="A448" s="1" t="s">
        <v>972</v>
      </c>
      <c r="B448" s="1" t="s">
        <v>987</v>
      </c>
      <c r="C448" s="1">
        <v>1.8</v>
      </c>
      <c r="D448" s="1" t="s">
        <v>40</v>
      </c>
      <c r="E448" s="1">
        <v>1</v>
      </c>
      <c r="F448" s="1">
        <f t="shared" si="30"/>
        <v>1.8</v>
      </c>
      <c r="G448" s="1">
        <f t="shared" si="31"/>
        <v>0.8</v>
      </c>
      <c r="H448" s="3">
        <f t="shared" si="32"/>
        <v>0.8</v>
      </c>
      <c r="I448" s="20">
        <v>1</v>
      </c>
      <c r="J448" s="1">
        <f t="shared" si="33"/>
        <v>1</v>
      </c>
      <c r="K448" s="3">
        <f t="shared" si="34"/>
        <v>1</v>
      </c>
    </row>
    <row r="449" spans="1:11" x14ac:dyDescent="0.25">
      <c r="A449" s="1" t="s">
        <v>972</v>
      </c>
      <c r="B449" s="1" t="s">
        <v>988</v>
      </c>
      <c r="C449" s="1">
        <v>1.9</v>
      </c>
      <c r="D449" s="1" t="s">
        <v>40</v>
      </c>
      <c r="E449" s="1">
        <v>1</v>
      </c>
      <c r="F449" s="1">
        <f t="shared" si="30"/>
        <v>1.9</v>
      </c>
      <c r="G449" s="1">
        <f t="shared" si="31"/>
        <v>0.89999999999999991</v>
      </c>
      <c r="H449" s="3">
        <f t="shared" si="32"/>
        <v>0.89999999999999991</v>
      </c>
      <c r="I449" s="20">
        <v>1</v>
      </c>
      <c r="J449" s="1">
        <f t="shared" si="33"/>
        <v>1</v>
      </c>
      <c r="K449" s="3">
        <f t="shared" si="34"/>
        <v>1</v>
      </c>
    </row>
    <row r="450" spans="1:11" x14ac:dyDescent="0.25">
      <c r="A450" s="1" t="s">
        <v>995</v>
      </c>
      <c r="B450" s="1" t="s">
        <v>989</v>
      </c>
      <c r="C450" s="1">
        <v>1.85</v>
      </c>
      <c r="D450" s="1" t="s">
        <v>40</v>
      </c>
      <c r="E450" s="1">
        <v>1</v>
      </c>
      <c r="F450" s="1">
        <f t="shared" si="30"/>
        <v>1.85</v>
      </c>
      <c r="G450" s="1">
        <f t="shared" si="31"/>
        <v>0.85000000000000009</v>
      </c>
      <c r="H450" s="3">
        <f t="shared" si="32"/>
        <v>0.85000000000000009</v>
      </c>
      <c r="I450" s="20">
        <v>1</v>
      </c>
      <c r="J450" s="1">
        <f t="shared" si="33"/>
        <v>1</v>
      </c>
      <c r="K450" s="3">
        <f t="shared" si="34"/>
        <v>1</v>
      </c>
    </row>
    <row r="451" spans="1:11" x14ac:dyDescent="0.25">
      <c r="A451" s="1" t="s">
        <v>995</v>
      </c>
      <c r="B451" s="1" t="s">
        <v>990</v>
      </c>
      <c r="C451" s="1">
        <v>1.89</v>
      </c>
      <c r="D451" s="1" t="s">
        <v>41</v>
      </c>
      <c r="E451" s="1">
        <v>1</v>
      </c>
      <c r="F451" s="1">
        <v>0</v>
      </c>
      <c r="G451" s="1">
        <f t="shared" si="31"/>
        <v>-1</v>
      </c>
      <c r="H451" s="3">
        <f t="shared" si="32"/>
        <v>-1</v>
      </c>
      <c r="I451" s="20">
        <v>1</v>
      </c>
      <c r="J451" s="1">
        <v>0</v>
      </c>
      <c r="K451" s="3">
        <f t="shared" si="34"/>
        <v>0</v>
      </c>
    </row>
    <row r="452" spans="1:11" x14ac:dyDescent="0.25">
      <c r="A452" s="1" t="s">
        <v>995</v>
      </c>
      <c r="B452" s="1" t="s">
        <v>294</v>
      </c>
      <c r="C452" s="1">
        <v>1.86</v>
      </c>
      <c r="D452" s="1" t="s">
        <v>41</v>
      </c>
      <c r="E452" s="1">
        <v>1</v>
      </c>
      <c r="F452" s="1">
        <v>0</v>
      </c>
      <c r="G452" s="1">
        <f t="shared" ref="G452:G515" si="35">F452-E452</f>
        <v>-1</v>
      </c>
      <c r="H452" s="3">
        <f t="shared" ref="H452:H515" si="36">G452/E452</f>
        <v>-1</v>
      </c>
      <c r="I452" s="20">
        <v>1</v>
      </c>
      <c r="J452" s="1">
        <v>0</v>
      </c>
      <c r="K452" s="3">
        <f t="shared" si="34"/>
        <v>0</v>
      </c>
    </row>
    <row r="453" spans="1:11" x14ac:dyDescent="0.25">
      <c r="A453" s="1" t="s">
        <v>995</v>
      </c>
      <c r="B453" s="1" t="s">
        <v>991</v>
      </c>
      <c r="C453" s="1">
        <v>1.9</v>
      </c>
      <c r="D453" s="1" t="s">
        <v>40</v>
      </c>
      <c r="E453" s="1">
        <v>1</v>
      </c>
      <c r="F453" s="1">
        <f t="shared" ref="F453:F514" si="37">E453*C453</f>
        <v>1.9</v>
      </c>
      <c r="G453" s="1">
        <f t="shared" si="35"/>
        <v>0.89999999999999991</v>
      </c>
      <c r="H453" s="3">
        <f t="shared" si="36"/>
        <v>0.89999999999999991</v>
      </c>
      <c r="I453" s="20">
        <v>1</v>
      </c>
      <c r="J453" s="1">
        <f t="shared" ref="J453:J514" si="38">IF(COUNTIF(D453,"WIN"),1)</f>
        <v>1</v>
      </c>
      <c r="K453" s="3">
        <f t="shared" si="34"/>
        <v>1</v>
      </c>
    </row>
    <row r="454" spans="1:11" x14ac:dyDescent="0.25">
      <c r="A454" s="1" t="s">
        <v>995</v>
      </c>
      <c r="B454" s="1" t="s">
        <v>992</v>
      </c>
      <c r="C454" s="1">
        <v>1.82</v>
      </c>
      <c r="D454" s="1" t="s">
        <v>40</v>
      </c>
      <c r="E454" s="1">
        <v>1</v>
      </c>
      <c r="F454" s="1">
        <f t="shared" si="37"/>
        <v>1.82</v>
      </c>
      <c r="G454" s="1">
        <f t="shared" si="35"/>
        <v>0.82000000000000006</v>
      </c>
      <c r="H454" s="3">
        <f t="shared" si="36"/>
        <v>0.82000000000000006</v>
      </c>
      <c r="I454" s="20">
        <v>1</v>
      </c>
      <c r="J454" s="1">
        <f t="shared" si="38"/>
        <v>1</v>
      </c>
      <c r="K454" s="3">
        <f t="shared" si="34"/>
        <v>1</v>
      </c>
    </row>
    <row r="455" spans="1:11" x14ac:dyDescent="0.25">
      <c r="A455" s="1" t="s">
        <v>995</v>
      </c>
      <c r="B455" s="1" t="s">
        <v>370</v>
      </c>
      <c r="C455" s="1">
        <v>1.81</v>
      </c>
      <c r="D455" s="1" t="s">
        <v>41</v>
      </c>
      <c r="E455" s="1">
        <v>1</v>
      </c>
      <c r="F455" s="1">
        <v>0</v>
      </c>
      <c r="G455" s="1">
        <f t="shared" si="35"/>
        <v>-1</v>
      </c>
      <c r="H455" s="3">
        <f t="shared" si="36"/>
        <v>-1</v>
      </c>
      <c r="I455" s="20">
        <v>1</v>
      </c>
      <c r="J455" s="1">
        <v>0</v>
      </c>
      <c r="K455" s="3">
        <f t="shared" si="34"/>
        <v>0</v>
      </c>
    </row>
    <row r="456" spans="1:11" x14ac:dyDescent="0.25">
      <c r="A456" s="1" t="s">
        <v>995</v>
      </c>
      <c r="B456" s="1" t="s">
        <v>993</v>
      </c>
      <c r="C456" s="1">
        <v>1.9</v>
      </c>
      <c r="D456" s="1" t="s">
        <v>40</v>
      </c>
      <c r="E456" s="1">
        <v>1</v>
      </c>
      <c r="F456" s="1">
        <f t="shared" si="37"/>
        <v>1.9</v>
      </c>
      <c r="G456" s="1">
        <f t="shared" si="35"/>
        <v>0.89999999999999991</v>
      </c>
      <c r="H456" s="3">
        <f t="shared" si="36"/>
        <v>0.89999999999999991</v>
      </c>
      <c r="I456" s="20">
        <v>1</v>
      </c>
      <c r="J456" s="1">
        <f t="shared" si="38"/>
        <v>1</v>
      </c>
      <c r="K456" s="3">
        <f t="shared" ref="K456:K519" si="39">J456/I456</f>
        <v>1</v>
      </c>
    </row>
    <row r="457" spans="1:11" x14ac:dyDescent="0.25">
      <c r="A457" s="1" t="s">
        <v>995</v>
      </c>
      <c r="B457" s="1" t="s">
        <v>732</v>
      </c>
      <c r="C457" s="1">
        <v>1.8</v>
      </c>
      <c r="D457" s="1" t="s">
        <v>42</v>
      </c>
      <c r="E457" s="1">
        <v>1</v>
      </c>
      <c r="F457" s="1">
        <v>1</v>
      </c>
      <c r="G457" s="1">
        <f t="shared" si="35"/>
        <v>0</v>
      </c>
      <c r="H457" s="3">
        <f t="shared" si="36"/>
        <v>0</v>
      </c>
      <c r="I457" s="20">
        <v>1</v>
      </c>
      <c r="J457" s="1">
        <v>1</v>
      </c>
      <c r="K457" s="3">
        <f t="shared" si="39"/>
        <v>1</v>
      </c>
    </row>
    <row r="458" spans="1:11" x14ac:dyDescent="0.25">
      <c r="A458" s="1" t="s">
        <v>995</v>
      </c>
      <c r="B458" s="1" t="s">
        <v>994</v>
      </c>
      <c r="C458" s="1">
        <v>1.8</v>
      </c>
      <c r="D458" s="1" t="s">
        <v>41</v>
      </c>
      <c r="E458" s="1">
        <v>1</v>
      </c>
      <c r="F458" s="1">
        <v>0</v>
      </c>
      <c r="G458" s="1">
        <f t="shared" si="35"/>
        <v>-1</v>
      </c>
      <c r="H458" s="3">
        <f t="shared" si="36"/>
        <v>-1</v>
      </c>
      <c r="I458" s="20">
        <v>1</v>
      </c>
      <c r="J458" s="1">
        <v>0</v>
      </c>
      <c r="K458" s="3">
        <f t="shared" si="39"/>
        <v>0</v>
      </c>
    </row>
    <row r="459" spans="1:11" x14ac:dyDescent="0.25">
      <c r="A459" s="1" t="s">
        <v>996</v>
      </c>
      <c r="B459" s="1" t="s">
        <v>997</v>
      </c>
      <c r="C459" s="1">
        <v>1.8</v>
      </c>
      <c r="D459" s="1" t="s">
        <v>40</v>
      </c>
      <c r="E459" s="1">
        <v>1</v>
      </c>
      <c r="F459" s="1">
        <f t="shared" si="37"/>
        <v>1.8</v>
      </c>
      <c r="G459" s="1">
        <f t="shared" si="35"/>
        <v>0.8</v>
      </c>
      <c r="H459" s="3">
        <f t="shared" si="36"/>
        <v>0.8</v>
      </c>
      <c r="I459" s="20">
        <v>1</v>
      </c>
      <c r="J459" s="1">
        <f t="shared" si="38"/>
        <v>1</v>
      </c>
      <c r="K459" s="3">
        <f t="shared" si="39"/>
        <v>1</v>
      </c>
    </row>
    <row r="460" spans="1:11" x14ac:dyDescent="0.25">
      <c r="A460" s="1" t="s">
        <v>996</v>
      </c>
      <c r="B460" s="1" t="s">
        <v>143</v>
      </c>
      <c r="C460" s="1">
        <v>1.8</v>
      </c>
      <c r="D460" s="1" t="s">
        <v>40</v>
      </c>
      <c r="E460" s="1">
        <v>1</v>
      </c>
      <c r="F460" s="1">
        <f t="shared" si="37"/>
        <v>1.8</v>
      </c>
      <c r="G460" s="1">
        <f t="shared" si="35"/>
        <v>0.8</v>
      </c>
      <c r="H460" s="3">
        <f t="shared" si="36"/>
        <v>0.8</v>
      </c>
      <c r="I460" s="20">
        <v>1</v>
      </c>
      <c r="J460" s="1">
        <f t="shared" si="38"/>
        <v>1</v>
      </c>
      <c r="K460" s="3">
        <f t="shared" si="39"/>
        <v>1</v>
      </c>
    </row>
    <row r="461" spans="1:11" x14ac:dyDescent="0.25">
      <c r="A461" s="1" t="s">
        <v>996</v>
      </c>
      <c r="B461" s="1" t="s">
        <v>998</v>
      </c>
      <c r="C461" s="1">
        <v>1.8</v>
      </c>
      <c r="D461" s="1" t="s">
        <v>41</v>
      </c>
      <c r="E461" s="1">
        <v>1</v>
      </c>
      <c r="F461" s="1">
        <v>0</v>
      </c>
      <c r="G461" s="1">
        <f t="shared" si="35"/>
        <v>-1</v>
      </c>
      <c r="H461" s="3">
        <f t="shared" si="36"/>
        <v>-1</v>
      </c>
      <c r="I461" s="20">
        <v>1</v>
      </c>
      <c r="J461" s="1">
        <v>0</v>
      </c>
      <c r="K461" s="3">
        <f t="shared" si="39"/>
        <v>0</v>
      </c>
    </row>
    <row r="462" spans="1:11" x14ac:dyDescent="0.25">
      <c r="A462" s="1" t="s">
        <v>996</v>
      </c>
      <c r="B462" s="1" t="s">
        <v>999</v>
      </c>
      <c r="C462" s="1">
        <v>1.8</v>
      </c>
      <c r="D462" s="1" t="s">
        <v>40</v>
      </c>
      <c r="E462" s="1">
        <v>1</v>
      </c>
      <c r="F462" s="1">
        <f t="shared" si="37"/>
        <v>1.8</v>
      </c>
      <c r="G462" s="1">
        <f t="shared" si="35"/>
        <v>0.8</v>
      </c>
      <c r="H462" s="3">
        <f t="shared" si="36"/>
        <v>0.8</v>
      </c>
      <c r="I462" s="20">
        <v>1</v>
      </c>
      <c r="J462" s="1">
        <f t="shared" si="38"/>
        <v>1</v>
      </c>
      <c r="K462" s="3">
        <f t="shared" si="39"/>
        <v>1</v>
      </c>
    </row>
    <row r="463" spans="1:11" x14ac:dyDescent="0.25">
      <c r="A463" s="1" t="s">
        <v>996</v>
      </c>
      <c r="B463" s="1" t="s">
        <v>1000</v>
      </c>
      <c r="C463" s="1">
        <v>1.9</v>
      </c>
      <c r="D463" s="1" t="s">
        <v>41</v>
      </c>
      <c r="E463" s="1">
        <v>1</v>
      </c>
      <c r="F463" s="1">
        <v>0</v>
      </c>
      <c r="G463" s="1">
        <f t="shared" si="35"/>
        <v>-1</v>
      </c>
      <c r="H463" s="3">
        <f t="shared" si="36"/>
        <v>-1</v>
      </c>
      <c r="I463" s="20">
        <v>1</v>
      </c>
      <c r="J463" s="1">
        <v>0</v>
      </c>
      <c r="K463" s="3">
        <f t="shared" si="39"/>
        <v>0</v>
      </c>
    </row>
    <row r="464" spans="1:11" x14ac:dyDescent="0.25">
      <c r="A464" s="1" t="s">
        <v>996</v>
      </c>
      <c r="B464" s="1" t="s">
        <v>1001</v>
      </c>
      <c r="C464" s="1">
        <v>1.9</v>
      </c>
      <c r="D464" s="1" t="s">
        <v>41</v>
      </c>
      <c r="E464" s="1">
        <v>1</v>
      </c>
      <c r="F464" s="1">
        <v>0</v>
      </c>
      <c r="G464" s="1">
        <f t="shared" si="35"/>
        <v>-1</v>
      </c>
      <c r="H464" s="3">
        <f t="shared" si="36"/>
        <v>-1</v>
      </c>
      <c r="I464" s="20">
        <v>1</v>
      </c>
      <c r="J464" s="1">
        <v>0</v>
      </c>
      <c r="K464" s="3">
        <f t="shared" si="39"/>
        <v>0</v>
      </c>
    </row>
    <row r="465" spans="1:11" x14ac:dyDescent="0.25">
      <c r="A465" s="1" t="s">
        <v>996</v>
      </c>
      <c r="B465" s="1" t="s">
        <v>1002</v>
      </c>
      <c r="C465" s="1">
        <v>1.85</v>
      </c>
      <c r="D465" s="1" t="s">
        <v>41</v>
      </c>
      <c r="E465" s="1">
        <v>1</v>
      </c>
      <c r="F465" s="1">
        <v>0</v>
      </c>
      <c r="G465" s="1">
        <f t="shared" si="35"/>
        <v>-1</v>
      </c>
      <c r="H465" s="3">
        <f t="shared" si="36"/>
        <v>-1</v>
      </c>
      <c r="I465" s="20">
        <v>1</v>
      </c>
      <c r="J465" s="1">
        <v>0</v>
      </c>
      <c r="K465" s="3">
        <f t="shared" si="39"/>
        <v>0</v>
      </c>
    </row>
    <row r="466" spans="1:11" x14ac:dyDescent="0.25">
      <c r="A466" s="1" t="s">
        <v>996</v>
      </c>
      <c r="B466" s="1" t="s">
        <v>1003</v>
      </c>
      <c r="C466" s="1">
        <v>1.9</v>
      </c>
      <c r="D466" s="1" t="s">
        <v>41</v>
      </c>
      <c r="E466" s="1">
        <v>1</v>
      </c>
      <c r="F466" s="1">
        <v>0</v>
      </c>
      <c r="G466" s="1">
        <f t="shared" si="35"/>
        <v>-1</v>
      </c>
      <c r="H466" s="3">
        <f t="shared" si="36"/>
        <v>-1</v>
      </c>
      <c r="I466" s="20">
        <v>1</v>
      </c>
      <c r="J466" s="1">
        <v>0</v>
      </c>
      <c r="K466" s="3">
        <f t="shared" si="39"/>
        <v>0</v>
      </c>
    </row>
    <row r="467" spans="1:11" x14ac:dyDescent="0.25">
      <c r="A467" s="1" t="s">
        <v>996</v>
      </c>
      <c r="B467" s="1" t="s">
        <v>1004</v>
      </c>
      <c r="C467" s="1">
        <v>1.9</v>
      </c>
      <c r="D467" s="1" t="s">
        <v>41</v>
      </c>
      <c r="E467" s="1">
        <v>1</v>
      </c>
      <c r="F467" s="1">
        <v>0</v>
      </c>
      <c r="G467" s="1">
        <f t="shared" si="35"/>
        <v>-1</v>
      </c>
      <c r="H467" s="3">
        <f t="shared" si="36"/>
        <v>-1</v>
      </c>
      <c r="I467" s="20">
        <v>1</v>
      </c>
      <c r="J467" s="1">
        <v>0</v>
      </c>
      <c r="K467" s="3">
        <f t="shared" si="39"/>
        <v>0</v>
      </c>
    </row>
    <row r="468" spans="1:11" x14ac:dyDescent="0.25">
      <c r="A468" s="1" t="s">
        <v>996</v>
      </c>
      <c r="B468" s="1" t="s">
        <v>1005</v>
      </c>
      <c r="C468" s="1">
        <v>1.8</v>
      </c>
      <c r="D468" s="1" t="s">
        <v>41</v>
      </c>
      <c r="E468" s="1">
        <v>1</v>
      </c>
      <c r="F468" s="1">
        <v>0</v>
      </c>
      <c r="G468" s="1">
        <f t="shared" si="35"/>
        <v>-1</v>
      </c>
      <c r="H468" s="3">
        <f t="shared" si="36"/>
        <v>-1</v>
      </c>
      <c r="I468" s="20">
        <v>1</v>
      </c>
      <c r="J468" s="1">
        <v>0</v>
      </c>
      <c r="K468" s="3">
        <f t="shared" si="39"/>
        <v>0</v>
      </c>
    </row>
    <row r="469" spans="1:11" x14ac:dyDescent="0.25">
      <c r="A469" s="1" t="s">
        <v>996</v>
      </c>
      <c r="B469" s="1" t="s">
        <v>819</v>
      </c>
      <c r="C469" s="1">
        <v>1.85</v>
      </c>
      <c r="D469" s="1" t="s">
        <v>41</v>
      </c>
      <c r="E469" s="1">
        <v>1</v>
      </c>
      <c r="F469" s="1">
        <v>0</v>
      </c>
      <c r="G469" s="1">
        <f t="shared" si="35"/>
        <v>-1</v>
      </c>
      <c r="H469" s="3">
        <f t="shared" si="36"/>
        <v>-1</v>
      </c>
      <c r="I469" s="20">
        <v>1</v>
      </c>
      <c r="J469" s="1">
        <v>0</v>
      </c>
      <c r="K469" s="3">
        <f t="shared" si="39"/>
        <v>0</v>
      </c>
    </row>
    <row r="470" spans="1:11" x14ac:dyDescent="0.25">
      <c r="A470" s="1" t="s">
        <v>996</v>
      </c>
      <c r="B470" s="1" t="s">
        <v>1006</v>
      </c>
      <c r="C470" s="1">
        <v>1.85</v>
      </c>
      <c r="D470" s="1" t="s">
        <v>41</v>
      </c>
      <c r="E470" s="1">
        <v>1</v>
      </c>
      <c r="F470" s="1">
        <v>0</v>
      </c>
      <c r="G470" s="1">
        <f t="shared" si="35"/>
        <v>-1</v>
      </c>
      <c r="H470" s="3">
        <f t="shared" si="36"/>
        <v>-1</v>
      </c>
      <c r="I470" s="20">
        <v>1</v>
      </c>
      <c r="J470" s="1">
        <v>0</v>
      </c>
      <c r="K470" s="3">
        <f t="shared" si="39"/>
        <v>0</v>
      </c>
    </row>
    <row r="471" spans="1:11" x14ac:dyDescent="0.25">
      <c r="A471" s="1" t="s">
        <v>996</v>
      </c>
      <c r="B471" s="1" t="s">
        <v>917</v>
      </c>
      <c r="C471" s="1">
        <v>1.85</v>
      </c>
      <c r="D471" s="1" t="s">
        <v>41</v>
      </c>
      <c r="E471" s="1">
        <v>1</v>
      </c>
      <c r="F471" s="1">
        <v>0</v>
      </c>
      <c r="G471" s="1">
        <f t="shared" si="35"/>
        <v>-1</v>
      </c>
      <c r="H471" s="3">
        <f t="shared" si="36"/>
        <v>-1</v>
      </c>
      <c r="I471" s="20">
        <v>1</v>
      </c>
      <c r="J471" s="1">
        <v>0</v>
      </c>
      <c r="K471" s="3">
        <f t="shared" si="39"/>
        <v>0</v>
      </c>
    </row>
    <row r="472" spans="1:11" x14ac:dyDescent="0.25">
      <c r="A472" s="1" t="s">
        <v>996</v>
      </c>
      <c r="B472" s="1" t="s">
        <v>1007</v>
      </c>
      <c r="C472" s="1">
        <v>1.85</v>
      </c>
      <c r="D472" s="1" t="s">
        <v>41</v>
      </c>
      <c r="E472" s="1">
        <v>1</v>
      </c>
      <c r="F472" s="1">
        <v>0</v>
      </c>
      <c r="G472" s="1">
        <f t="shared" si="35"/>
        <v>-1</v>
      </c>
      <c r="H472" s="3">
        <f t="shared" si="36"/>
        <v>-1</v>
      </c>
      <c r="I472" s="20">
        <v>1</v>
      </c>
      <c r="J472" s="1">
        <v>0</v>
      </c>
      <c r="K472" s="3">
        <f t="shared" si="39"/>
        <v>0</v>
      </c>
    </row>
    <row r="473" spans="1:11" x14ac:dyDescent="0.25">
      <c r="A473" s="1" t="s">
        <v>996</v>
      </c>
      <c r="B473" s="1" t="s">
        <v>1008</v>
      </c>
      <c r="C473" s="1">
        <v>1.85</v>
      </c>
      <c r="D473" s="1" t="s">
        <v>41</v>
      </c>
      <c r="E473" s="1">
        <v>1</v>
      </c>
      <c r="F473" s="1">
        <v>0</v>
      </c>
      <c r="G473" s="1">
        <f t="shared" si="35"/>
        <v>-1</v>
      </c>
      <c r="H473" s="3">
        <f t="shared" si="36"/>
        <v>-1</v>
      </c>
      <c r="I473" s="20">
        <v>1</v>
      </c>
      <c r="J473" s="1">
        <v>0</v>
      </c>
      <c r="K473" s="3">
        <f t="shared" si="39"/>
        <v>0</v>
      </c>
    </row>
    <row r="474" spans="1:11" x14ac:dyDescent="0.25">
      <c r="A474" s="1" t="s">
        <v>996</v>
      </c>
      <c r="B474" s="1" t="s">
        <v>1009</v>
      </c>
      <c r="C474" s="1">
        <v>1.85</v>
      </c>
      <c r="D474" s="1" t="s">
        <v>41</v>
      </c>
      <c r="E474" s="1">
        <v>1</v>
      </c>
      <c r="F474" s="1">
        <v>0</v>
      </c>
      <c r="G474" s="1">
        <f t="shared" si="35"/>
        <v>-1</v>
      </c>
      <c r="H474" s="3">
        <f t="shared" si="36"/>
        <v>-1</v>
      </c>
      <c r="I474" s="20">
        <v>1</v>
      </c>
      <c r="J474" s="1">
        <v>0</v>
      </c>
      <c r="K474" s="3">
        <f t="shared" si="39"/>
        <v>0</v>
      </c>
    </row>
    <row r="475" spans="1:11" x14ac:dyDescent="0.25">
      <c r="A475" s="1" t="s">
        <v>996</v>
      </c>
      <c r="B475" s="1" t="s">
        <v>1010</v>
      </c>
      <c r="C475" s="1">
        <v>1.9</v>
      </c>
      <c r="D475" s="1" t="s">
        <v>41</v>
      </c>
      <c r="E475" s="1">
        <v>1</v>
      </c>
      <c r="F475" s="1">
        <v>0</v>
      </c>
      <c r="G475" s="1">
        <f t="shared" si="35"/>
        <v>-1</v>
      </c>
      <c r="H475" s="3">
        <f t="shared" si="36"/>
        <v>-1</v>
      </c>
      <c r="I475" s="20">
        <v>1</v>
      </c>
      <c r="J475" s="1">
        <v>0</v>
      </c>
      <c r="K475" s="3">
        <f t="shared" si="39"/>
        <v>0</v>
      </c>
    </row>
    <row r="476" spans="1:11" x14ac:dyDescent="0.25">
      <c r="A476" s="1" t="s">
        <v>996</v>
      </c>
      <c r="B476" s="1" t="s">
        <v>1011</v>
      </c>
      <c r="C476" s="1">
        <v>1.8</v>
      </c>
      <c r="D476" s="1" t="s">
        <v>40</v>
      </c>
      <c r="E476" s="1">
        <v>1</v>
      </c>
      <c r="F476" s="1">
        <f t="shared" si="37"/>
        <v>1.8</v>
      </c>
      <c r="G476" s="1">
        <f t="shared" si="35"/>
        <v>0.8</v>
      </c>
      <c r="H476" s="3">
        <f t="shared" si="36"/>
        <v>0.8</v>
      </c>
      <c r="I476" s="20">
        <v>1</v>
      </c>
      <c r="J476" s="1">
        <f t="shared" si="38"/>
        <v>1</v>
      </c>
      <c r="K476" s="3">
        <f t="shared" si="39"/>
        <v>1</v>
      </c>
    </row>
    <row r="477" spans="1:11" x14ac:dyDescent="0.25">
      <c r="A477" s="1" t="s">
        <v>996</v>
      </c>
      <c r="B477" s="1" t="s">
        <v>1012</v>
      </c>
      <c r="C477" s="1">
        <v>1.8</v>
      </c>
      <c r="D477" s="1" t="s">
        <v>41</v>
      </c>
      <c r="E477" s="1">
        <v>1</v>
      </c>
      <c r="F477" s="1">
        <v>0</v>
      </c>
      <c r="G477" s="1">
        <f t="shared" si="35"/>
        <v>-1</v>
      </c>
      <c r="H477" s="3">
        <f t="shared" si="36"/>
        <v>-1</v>
      </c>
      <c r="I477" s="20">
        <v>1</v>
      </c>
      <c r="J477" s="1">
        <v>0</v>
      </c>
      <c r="K477" s="3">
        <f t="shared" si="39"/>
        <v>0</v>
      </c>
    </row>
    <row r="478" spans="1:11" x14ac:dyDescent="0.25">
      <c r="A478" s="1" t="s">
        <v>996</v>
      </c>
      <c r="B478" s="1" t="s">
        <v>1013</v>
      </c>
      <c r="C478" s="1">
        <v>1.85</v>
      </c>
      <c r="D478" s="1" t="s">
        <v>40</v>
      </c>
      <c r="E478" s="1">
        <v>1</v>
      </c>
      <c r="F478" s="1">
        <f t="shared" si="37"/>
        <v>1.85</v>
      </c>
      <c r="G478" s="1">
        <f t="shared" si="35"/>
        <v>0.85000000000000009</v>
      </c>
      <c r="H478" s="3">
        <f t="shared" si="36"/>
        <v>0.85000000000000009</v>
      </c>
      <c r="I478" s="20">
        <v>1</v>
      </c>
      <c r="J478" s="1">
        <f t="shared" si="38"/>
        <v>1</v>
      </c>
      <c r="K478" s="3">
        <f t="shared" si="39"/>
        <v>1</v>
      </c>
    </row>
    <row r="479" spans="1:11" x14ac:dyDescent="0.25">
      <c r="A479" s="1" t="s">
        <v>996</v>
      </c>
      <c r="B479" s="1" t="s">
        <v>1014</v>
      </c>
      <c r="C479" s="1">
        <v>1.85</v>
      </c>
      <c r="D479" s="1" t="s">
        <v>40</v>
      </c>
      <c r="E479" s="1">
        <v>1</v>
      </c>
      <c r="F479" s="1">
        <f t="shared" si="37"/>
        <v>1.85</v>
      </c>
      <c r="G479" s="1">
        <f t="shared" si="35"/>
        <v>0.85000000000000009</v>
      </c>
      <c r="H479" s="3">
        <f t="shared" si="36"/>
        <v>0.85000000000000009</v>
      </c>
      <c r="I479" s="20">
        <v>1</v>
      </c>
      <c r="J479" s="1">
        <f t="shared" si="38"/>
        <v>1</v>
      </c>
      <c r="K479" s="3">
        <f t="shared" si="39"/>
        <v>1</v>
      </c>
    </row>
    <row r="480" spans="1:11" x14ac:dyDescent="0.25">
      <c r="A480" s="1" t="s">
        <v>996</v>
      </c>
      <c r="B480" s="1" t="s">
        <v>1015</v>
      </c>
      <c r="C480" s="1">
        <v>1.85</v>
      </c>
      <c r="D480" s="1" t="s">
        <v>40</v>
      </c>
      <c r="E480" s="1">
        <v>1</v>
      </c>
      <c r="F480" s="1">
        <f t="shared" si="37"/>
        <v>1.85</v>
      </c>
      <c r="G480" s="1">
        <f t="shared" si="35"/>
        <v>0.85000000000000009</v>
      </c>
      <c r="H480" s="3">
        <f t="shared" si="36"/>
        <v>0.85000000000000009</v>
      </c>
      <c r="I480" s="20">
        <v>1</v>
      </c>
      <c r="J480" s="1">
        <f t="shared" si="38"/>
        <v>1</v>
      </c>
      <c r="K480" s="3">
        <f t="shared" si="39"/>
        <v>1</v>
      </c>
    </row>
    <row r="481" spans="1:11" x14ac:dyDescent="0.25">
      <c r="A481" s="1" t="s">
        <v>996</v>
      </c>
      <c r="B481" s="1" t="s">
        <v>1016</v>
      </c>
      <c r="C481" s="1">
        <v>1.85</v>
      </c>
      <c r="D481" s="1" t="s">
        <v>40</v>
      </c>
      <c r="E481" s="1">
        <v>1</v>
      </c>
      <c r="F481" s="1">
        <f t="shared" si="37"/>
        <v>1.85</v>
      </c>
      <c r="G481" s="1">
        <f t="shared" si="35"/>
        <v>0.85000000000000009</v>
      </c>
      <c r="H481" s="3">
        <f t="shared" si="36"/>
        <v>0.85000000000000009</v>
      </c>
      <c r="I481" s="20">
        <v>1</v>
      </c>
      <c r="J481" s="1">
        <f t="shared" si="38"/>
        <v>1</v>
      </c>
      <c r="K481" s="3">
        <f t="shared" si="39"/>
        <v>1</v>
      </c>
    </row>
    <row r="482" spans="1:11" x14ac:dyDescent="0.25">
      <c r="A482" s="1" t="s">
        <v>996</v>
      </c>
      <c r="B482" s="1" t="s">
        <v>1017</v>
      </c>
      <c r="C482" s="1">
        <v>1.9</v>
      </c>
      <c r="D482" s="1" t="s">
        <v>41</v>
      </c>
      <c r="E482" s="1">
        <v>1</v>
      </c>
      <c r="F482" s="1">
        <v>0</v>
      </c>
      <c r="G482" s="1">
        <f t="shared" si="35"/>
        <v>-1</v>
      </c>
      <c r="H482" s="3">
        <f t="shared" si="36"/>
        <v>-1</v>
      </c>
      <c r="I482" s="20">
        <v>1</v>
      </c>
      <c r="J482" s="1">
        <v>0</v>
      </c>
      <c r="K482" s="3">
        <f t="shared" si="39"/>
        <v>0</v>
      </c>
    </row>
    <row r="483" spans="1:11" x14ac:dyDescent="0.25">
      <c r="A483" s="1" t="s">
        <v>996</v>
      </c>
      <c r="B483" s="1" t="s">
        <v>1018</v>
      </c>
      <c r="C483" s="1">
        <v>1.8</v>
      </c>
      <c r="D483" s="1" t="s">
        <v>40</v>
      </c>
      <c r="E483" s="1">
        <v>1</v>
      </c>
      <c r="F483" s="1">
        <f t="shared" si="37"/>
        <v>1.8</v>
      </c>
      <c r="G483" s="1">
        <f t="shared" si="35"/>
        <v>0.8</v>
      </c>
      <c r="H483" s="3">
        <f t="shared" si="36"/>
        <v>0.8</v>
      </c>
      <c r="I483" s="20">
        <v>1</v>
      </c>
      <c r="J483" s="1">
        <f t="shared" si="38"/>
        <v>1</v>
      </c>
      <c r="K483" s="3">
        <f t="shared" si="39"/>
        <v>1</v>
      </c>
    </row>
    <row r="484" spans="1:11" x14ac:dyDescent="0.25">
      <c r="A484" s="1" t="s">
        <v>996</v>
      </c>
      <c r="B484" s="1" t="s">
        <v>1019</v>
      </c>
      <c r="C484" s="1">
        <v>1.85</v>
      </c>
      <c r="D484" s="1" t="s">
        <v>40</v>
      </c>
      <c r="E484" s="1">
        <v>1</v>
      </c>
      <c r="F484" s="1">
        <f t="shared" si="37"/>
        <v>1.85</v>
      </c>
      <c r="G484" s="1">
        <f t="shared" si="35"/>
        <v>0.85000000000000009</v>
      </c>
      <c r="H484" s="3">
        <f t="shared" si="36"/>
        <v>0.85000000000000009</v>
      </c>
      <c r="I484" s="20">
        <v>1</v>
      </c>
      <c r="J484" s="1">
        <f t="shared" si="38"/>
        <v>1</v>
      </c>
      <c r="K484" s="3">
        <f t="shared" si="39"/>
        <v>1</v>
      </c>
    </row>
    <row r="485" spans="1:11" x14ac:dyDescent="0.25">
      <c r="A485" s="1" t="s">
        <v>996</v>
      </c>
      <c r="B485" s="1" t="s">
        <v>1020</v>
      </c>
      <c r="C485" s="1">
        <v>1.85</v>
      </c>
      <c r="D485" s="1" t="s">
        <v>41</v>
      </c>
      <c r="E485" s="1">
        <v>1</v>
      </c>
      <c r="F485" s="1">
        <v>0</v>
      </c>
      <c r="G485" s="1">
        <f t="shared" si="35"/>
        <v>-1</v>
      </c>
      <c r="H485" s="3">
        <f t="shared" si="36"/>
        <v>-1</v>
      </c>
      <c r="I485" s="20">
        <v>1</v>
      </c>
      <c r="J485" s="1">
        <v>0</v>
      </c>
      <c r="K485" s="3">
        <f t="shared" si="39"/>
        <v>0</v>
      </c>
    </row>
    <row r="486" spans="1:11" x14ac:dyDescent="0.25">
      <c r="A486" s="1" t="s">
        <v>996</v>
      </c>
      <c r="B486" s="1" t="s">
        <v>62</v>
      </c>
      <c r="C486" s="1">
        <v>1.85</v>
      </c>
      <c r="D486" s="1" t="s">
        <v>40</v>
      </c>
      <c r="E486" s="1">
        <v>1</v>
      </c>
      <c r="F486" s="1">
        <f t="shared" si="37"/>
        <v>1.85</v>
      </c>
      <c r="G486" s="1">
        <f t="shared" si="35"/>
        <v>0.85000000000000009</v>
      </c>
      <c r="H486" s="3">
        <f t="shared" si="36"/>
        <v>0.85000000000000009</v>
      </c>
      <c r="I486" s="20">
        <v>1</v>
      </c>
      <c r="J486" s="1">
        <f t="shared" si="38"/>
        <v>1</v>
      </c>
      <c r="K486" s="3">
        <f t="shared" si="39"/>
        <v>1</v>
      </c>
    </row>
    <row r="487" spans="1:11" x14ac:dyDescent="0.25">
      <c r="A487" s="1" t="s">
        <v>996</v>
      </c>
      <c r="B487" s="1" t="s">
        <v>1021</v>
      </c>
      <c r="C487" s="1">
        <v>1.85</v>
      </c>
      <c r="D487" s="1" t="s">
        <v>40</v>
      </c>
      <c r="E487" s="1">
        <v>1</v>
      </c>
      <c r="F487" s="1">
        <f t="shared" si="37"/>
        <v>1.85</v>
      </c>
      <c r="G487" s="1">
        <f t="shared" si="35"/>
        <v>0.85000000000000009</v>
      </c>
      <c r="H487" s="3">
        <f t="shared" si="36"/>
        <v>0.85000000000000009</v>
      </c>
      <c r="I487" s="20">
        <v>1</v>
      </c>
      <c r="J487" s="1">
        <f t="shared" si="38"/>
        <v>1</v>
      </c>
      <c r="K487" s="3">
        <f t="shared" si="39"/>
        <v>1</v>
      </c>
    </row>
    <row r="488" spans="1:11" x14ac:dyDescent="0.25">
      <c r="A488" s="1" t="s">
        <v>996</v>
      </c>
      <c r="B488" s="1" t="s">
        <v>160</v>
      </c>
      <c r="C488" s="1">
        <v>1.85</v>
      </c>
      <c r="D488" s="1" t="s">
        <v>40</v>
      </c>
      <c r="E488" s="1">
        <v>1</v>
      </c>
      <c r="F488" s="1">
        <f t="shared" si="37"/>
        <v>1.85</v>
      </c>
      <c r="G488" s="1">
        <f t="shared" si="35"/>
        <v>0.85000000000000009</v>
      </c>
      <c r="H488" s="3">
        <f t="shared" si="36"/>
        <v>0.85000000000000009</v>
      </c>
      <c r="I488" s="20">
        <v>1</v>
      </c>
      <c r="J488" s="1">
        <f t="shared" si="38"/>
        <v>1</v>
      </c>
      <c r="K488" s="3">
        <f t="shared" si="39"/>
        <v>1</v>
      </c>
    </row>
    <row r="489" spans="1:11" x14ac:dyDescent="0.25">
      <c r="A489" s="1" t="s">
        <v>996</v>
      </c>
      <c r="B489" s="1" t="s">
        <v>1022</v>
      </c>
      <c r="C489" s="1">
        <v>1.85</v>
      </c>
      <c r="D489" s="1" t="s">
        <v>41</v>
      </c>
      <c r="E489" s="1">
        <v>1</v>
      </c>
      <c r="F489" s="1">
        <v>0</v>
      </c>
      <c r="G489" s="1">
        <f t="shared" si="35"/>
        <v>-1</v>
      </c>
      <c r="H489" s="3">
        <f t="shared" si="36"/>
        <v>-1</v>
      </c>
      <c r="I489" s="20">
        <v>1</v>
      </c>
      <c r="J489" s="1">
        <v>0</v>
      </c>
      <c r="K489" s="3">
        <f t="shared" si="39"/>
        <v>0</v>
      </c>
    </row>
    <row r="490" spans="1:11" x14ac:dyDescent="0.25">
      <c r="A490" s="1" t="s">
        <v>996</v>
      </c>
      <c r="B490" s="1" t="s">
        <v>1023</v>
      </c>
      <c r="C490" s="1">
        <v>1.8</v>
      </c>
      <c r="D490" s="1" t="s">
        <v>41</v>
      </c>
      <c r="E490" s="1">
        <v>1</v>
      </c>
      <c r="F490" s="1">
        <v>0</v>
      </c>
      <c r="G490" s="1">
        <f t="shared" si="35"/>
        <v>-1</v>
      </c>
      <c r="H490" s="3">
        <f t="shared" si="36"/>
        <v>-1</v>
      </c>
      <c r="I490" s="20">
        <v>1</v>
      </c>
      <c r="J490" s="1">
        <v>0</v>
      </c>
      <c r="K490" s="3">
        <f t="shared" si="39"/>
        <v>0</v>
      </c>
    </row>
    <row r="491" spans="1:11" x14ac:dyDescent="0.25">
      <c r="A491" s="1" t="s">
        <v>996</v>
      </c>
      <c r="B491" s="1" t="s">
        <v>1024</v>
      </c>
      <c r="C491" s="1">
        <v>1.8</v>
      </c>
      <c r="D491" s="1" t="s">
        <v>41</v>
      </c>
      <c r="E491" s="1">
        <v>1</v>
      </c>
      <c r="F491" s="1">
        <v>0</v>
      </c>
      <c r="G491" s="1">
        <f t="shared" si="35"/>
        <v>-1</v>
      </c>
      <c r="H491" s="3">
        <f t="shared" si="36"/>
        <v>-1</v>
      </c>
      <c r="I491" s="20">
        <v>1</v>
      </c>
      <c r="J491" s="1">
        <v>0</v>
      </c>
      <c r="K491" s="3">
        <f t="shared" si="39"/>
        <v>0</v>
      </c>
    </row>
    <row r="492" spans="1:11" x14ac:dyDescent="0.25">
      <c r="A492" s="1" t="s">
        <v>1047</v>
      </c>
      <c r="B492" s="1" t="s">
        <v>1025</v>
      </c>
      <c r="C492" s="1">
        <v>1.9</v>
      </c>
      <c r="D492" s="1" t="s">
        <v>40</v>
      </c>
      <c r="E492" s="1">
        <v>1</v>
      </c>
      <c r="F492" s="1">
        <f t="shared" si="37"/>
        <v>1.9</v>
      </c>
      <c r="G492" s="1">
        <f t="shared" si="35"/>
        <v>0.89999999999999991</v>
      </c>
      <c r="H492" s="3">
        <f t="shared" si="36"/>
        <v>0.89999999999999991</v>
      </c>
      <c r="I492" s="20">
        <v>1</v>
      </c>
      <c r="J492" s="1">
        <f t="shared" si="38"/>
        <v>1</v>
      </c>
      <c r="K492" s="3">
        <f t="shared" si="39"/>
        <v>1</v>
      </c>
    </row>
    <row r="493" spans="1:11" x14ac:dyDescent="0.25">
      <c r="A493" s="1" t="s">
        <v>1047</v>
      </c>
      <c r="B493" s="1" t="s">
        <v>1026</v>
      </c>
      <c r="C493" s="1">
        <v>1.9</v>
      </c>
      <c r="D493" s="1" t="s">
        <v>40</v>
      </c>
      <c r="E493" s="1">
        <v>1</v>
      </c>
      <c r="F493" s="1">
        <f t="shared" si="37"/>
        <v>1.9</v>
      </c>
      <c r="G493" s="1">
        <f t="shared" si="35"/>
        <v>0.89999999999999991</v>
      </c>
      <c r="H493" s="3">
        <f t="shared" si="36"/>
        <v>0.89999999999999991</v>
      </c>
      <c r="I493" s="20">
        <v>1</v>
      </c>
      <c r="J493" s="1">
        <f t="shared" si="38"/>
        <v>1</v>
      </c>
      <c r="K493" s="3">
        <f t="shared" si="39"/>
        <v>1</v>
      </c>
    </row>
    <row r="494" spans="1:11" x14ac:dyDescent="0.25">
      <c r="A494" s="1" t="s">
        <v>1047</v>
      </c>
      <c r="B494" s="1" t="s">
        <v>955</v>
      </c>
      <c r="C494" s="1">
        <v>1.8</v>
      </c>
      <c r="D494" s="1" t="s">
        <v>40</v>
      </c>
      <c r="E494" s="1">
        <v>1</v>
      </c>
      <c r="F494" s="1">
        <f t="shared" si="37"/>
        <v>1.8</v>
      </c>
      <c r="G494" s="1">
        <f t="shared" si="35"/>
        <v>0.8</v>
      </c>
      <c r="H494" s="3">
        <f t="shared" si="36"/>
        <v>0.8</v>
      </c>
      <c r="I494" s="20">
        <v>1</v>
      </c>
      <c r="J494" s="1">
        <f t="shared" si="38"/>
        <v>1</v>
      </c>
      <c r="K494" s="3">
        <f t="shared" si="39"/>
        <v>1</v>
      </c>
    </row>
    <row r="495" spans="1:11" x14ac:dyDescent="0.25">
      <c r="A495" s="1" t="s">
        <v>1047</v>
      </c>
      <c r="B495" s="1" t="s">
        <v>928</v>
      </c>
      <c r="C495" s="1">
        <v>1.8</v>
      </c>
      <c r="D495" s="1" t="s">
        <v>40</v>
      </c>
      <c r="E495" s="1">
        <v>1</v>
      </c>
      <c r="F495" s="1">
        <f t="shared" si="37"/>
        <v>1.8</v>
      </c>
      <c r="G495" s="1">
        <f t="shared" si="35"/>
        <v>0.8</v>
      </c>
      <c r="H495" s="3">
        <f t="shared" si="36"/>
        <v>0.8</v>
      </c>
      <c r="I495" s="20">
        <v>1</v>
      </c>
      <c r="J495" s="1">
        <f t="shared" si="38"/>
        <v>1</v>
      </c>
      <c r="K495" s="3">
        <f t="shared" si="39"/>
        <v>1</v>
      </c>
    </row>
    <row r="496" spans="1:11" x14ac:dyDescent="0.25">
      <c r="A496" s="1" t="s">
        <v>1047</v>
      </c>
      <c r="B496" s="1" t="s">
        <v>1027</v>
      </c>
      <c r="C496" s="1">
        <v>1.8</v>
      </c>
      <c r="D496" s="1" t="s">
        <v>41</v>
      </c>
      <c r="E496" s="1">
        <v>1</v>
      </c>
      <c r="F496" s="1">
        <v>0</v>
      </c>
      <c r="G496" s="1">
        <f t="shared" si="35"/>
        <v>-1</v>
      </c>
      <c r="H496" s="3">
        <f t="shared" si="36"/>
        <v>-1</v>
      </c>
      <c r="I496" s="20">
        <v>1</v>
      </c>
      <c r="J496" s="1">
        <v>0</v>
      </c>
      <c r="K496" s="3">
        <f t="shared" si="39"/>
        <v>0</v>
      </c>
    </row>
    <row r="497" spans="1:11" x14ac:dyDescent="0.25">
      <c r="A497" s="1" t="s">
        <v>1047</v>
      </c>
      <c r="B497" s="1" t="s">
        <v>1028</v>
      </c>
      <c r="C497" s="1">
        <v>1.9</v>
      </c>
      <c r="D497" s="1" t="s">
        <v>41</v>
      </c>
      <c r="E497" s="1">
        <v>1</v>
      </c>
      <c r="F497" s="1">
        <v>0</v>
      </c>
      <c r="G497" s="1">
        <f t="shared" si="35"/>
        <v>-1</v>
      </c>
      <c r="H497" s="3">
        <f t="shared" si="36"/>
        <v>-1</v>
      </c>
      <c r="I497" s="20">
        <v>1</v>
      </c>
      <c r="J497" s="1">
        <v>0</v>
      </c>
      <c r="K497" s="3">
        <f t="shared" si="39"/>
        <v>0</v>
      </c>
    </row>
    <row r="498" spans="1:11" x14ac:dyDescent="0.25">
      <c r="A498" s="1" t="s">
        <v>1047</v>
      </c>
      <c r="B498" s="1" t="s">
        <v>1029</v>
      </c>
      <c r="C498" s="1">
        <v>1.8</v>
      </c>
      <c r="D498" s="1" t="s">
        <v>40</v>
      </c>
      <c r="E498" s="1">
        <v>1</v>
      </c>
      <c r="F498" s="1">
        <f t="shared" si="37"/>
        <v>1.8</v>
      </c>
      <c r="G498" s="1">
        <f t="shared" si="35"/>
        <v>0.8</v>
      </c>
      <c r="H498" s="3">
        <f t="shared" si="36"/>
        <v>0.8</v>
      </c>
      <c r="I498" s="20">
        <v>1</v>
      </c>
      <c r="J498" s="1">
        <f t="shared" si="38"/>
        <v>1</v>
      </c>
      <c r="K498" s="3">
        <f t="shared" si="39"/>
        <v>1</v>
      </c>
    </row>
    <row r="499" spans="1:11" x14ac:dyDescent="0.25">
      <c r="A499" s="1" t="s">
        <v>1047</v>
      </c>
      <c r="B499" s="1" t="s">
        <v>1030</v>
      </c>
      <c r="C499" s="1">
        <v>1.83</v>
      </c>
      <c r="D499" s="1" t="s">
        <v>40</v>
      </c>
      <c r="E499" s="1">
        <v>1</v>
      </c>
      <c r="F499" s="1">
        <f t="shared" si="37"/>
        <v>1.83</v>
      </c>
      <c r="G499" s="1">
        <f t="shared" si="35"/>
        <v>0.83000000000000007</v>
      </c>
      <c r="H499" s="3">
        <f t="shared" si="36"/>
        <v>0.83000000000000007</v>
      </c>
      <c r="I499" s="20">
        <v>1</v>
      </c>
      <c r="J499" s="1">
        <f t="shared" si="38"/>
        <v>1</v>
      </c>
      <c r="K499" s="3">
        <f t="shared" si="39"/>
        <v>1</v>
      </c>
    </row>
    <row r="500" spans="1:11" x14ac:dyDescent="0.25">
      <c r="A500" s="1" t="s">
        <v>1047</v>
      </c>
      <c r="B500" s="1" t="s">
        <v>1031</v>
      </c>
      <c r="C500" s="1">
        <v>1.8</v>
      </c>
      <c r="D500" s="1" t="s">
        <v>40</v>
      </c>
      <c r="E500" s="1">
        <v>1</v>
      </c>
      <c r="F500" s="1">
        <f t="shared" si="37"/>
        <v>1.8</v>
      </c>
      <c r="G500" s="1">
        <f t="shared" si="35"/>
        <v>0.8</v>
      </c>
      <c r="H500" s="3">
        <f t="shared" si="36"/>
        <v>0.8</v>
      </c>
      <c r="I500" s="20">
        <v>1</v>
      </c>
      <c r="J500" s="1">
        <f t="shared" si="38"/>
        <v>1</v>
      </c>
      <c r="K500" s="3">
        <f t="shared" si="39"/>
        <v>1</v>
      </c>
    </row>
    <row r="501" spans="1:11" x14ac:dyDescent="0.25">
      <c r="A501" s="1" t="s">
        <v>1047</v>
      </c>
      <c r="B501" s="1" t="s">
        <v>1032</v>
      </c>
      <c r="C501" s="1">
        <v>1.85</v>
      </c>
      <c r="D501" s="1" t="s">
        <v>40</v>
      </c>
      <c r="E501" s="1">
        <v>1</v>
      </c>
      <c r="F501" s="1">
        <f t="shared" si="37"/>
        <v>1.85</v>
      </c>
      <c r="G501" s="1">
        <f t="shared" si="35"/>
        <v>0.85000000000000009</v>
      </c>
      <c r="H501" s="3">
        <f t="shared" si="36"/>
        <v>0.85000000000000009</v>
      </c>
      <c r="I501" s="20">
        <v>1</v>
      </c>
      <c r="J501" s="1">
        <f t="shared" si="38"/>
        <v>1</v>
      </c>
      <c r="K501" s="3">
        <f t="shared" si="39"/>
        <v>1</v>
      </c>
    </row>
    <row r="502" spans="1:11" x14ac:dyDescent="0.25">
      <c r="A502" s="1" t="s">
        <v>1047</v>
      </c>
      <c r="B502" s="1" t="s">
        <v>1033</v>
      </c>
      <c r="C502" s="1">
        <v>1.83</v>
      </c>
      <c r="D502" s="1" t="s">
        <v>41</v>
      </c>
      <c r="E502" s="1">
        <v>1</v>
      </c>
      <c r="F502" s="1">
        <v>0</v>
      </c>
      <c r="G502" s="1">
        <f t="shared" si="35"/>
        <v>-1</v>
      </c>
      <c r="H502" s="3">
        <f t="shared" si="36"/>
        <v>-1</v>
      </c>
      <c r="I502" s="20">
        <v>1</v>
      </c>
      <c r="J502" s="1">
        <v>0</v>
      </c>
      <c r="K502" s="3">
        <f t="shared" si="39"/>
        <v>0</v>
      </c>
    </row>
    <row r="503" spans="1:11" x14ac:dyDescent="0.25">
      <c r="A503" s="1" t="s">
        <v>1047</v>
      </c>
      <c r="B503" s="1" t="s">
        <v>840</v>
      </c>
      <c r="C503" s="1">
        <v>1.8</v>
      </c>
      <c r="D503" s="1" t="s">
        <v>40</v>
      </c>
      <c r="E503" s="1">
        <v>1</v>
      </c>
      <c r="F503" s="1">
        <f t="shared" si="37"/>
        <v>1.8</v>
      </c>
      <c r="G503" s="1">
        <f t="shared" si="35"/>
        <v>0.8</v>
      </c>
      <c r="H503" s="3">
        <f t="shared" si="36"/>
        <v>0.8</v>
      </c>
      <c r="I503" s="20">
        <v>1</v>
      </c>
      <c r="J503" s="1">
        <f t="shared" si="38"/>
        <v>1</v>
      </c>
      <c r="K503" s="3">
        <f t="shared" si="39"/>
        <v>1</v>
      </c>
    </row>
    <row r="504" spans="1:11" x14ac:dyDescent="0.25">
      <c r="A504" s="1" t="s">
        <v>1047</v>
      </c>
      <c r="B504" s="1" t="s">
        <v>1034</v>
      </c>
      <c r="C504" s="1">
        <v>1.8</v>
      </c>
      <c r="D504" s="1" t="s">
        <v>40</v>
      </c>
      <c r="E504" s="1">
        <v>1</v>
      </c>
      <c r="F504" s="1">
        <f t="shared" si="37"/>
        <v>1.8</v>
      </c>
      <c r="G504" s="1">
        <f t="shared" si="35"/>
        <v>0.8</v>
      </c>
      <c r="H504" s="3">
        <f t="shared" si="36"/>
        <v>0.8</v>
      </c>
      <c r="I504" s="20">
        <v>1</v>
      </c>
      <c r="J504" s="1">
        <f t="shared" si="38"/>
        <v>1</v>
      </c>
      <c r="K504" s="3">
        <f t="shared" si="39"/>
        <v>1</v>
      </c>
    </row>
    <row r="505" spans="1:11" x14ac:dyDescent="0.25">
      <c r="A505" s="1" t="s">
        <v>1047</v>
      </c>
      <c r="B505" s="1" t="s">
        <v>1035</v>
      </c>
      <c r="C505" s="1">
        <v>1.9</v>
      </c>
      <c r="D505" s="1" t="s">
        <v>40</v>
      </c>
      <c r="E505" s="1">
        <v>1</v>
      </c>
      <c r="F505" s="1">
        <f t="shared" si="37"/>
        <v>1.9</v>
      </c>
      <c r="G505" s="1">
        <f t="shared" si="35"/>
        <v>0.89999999999999991</v>
      </c>
      <c r="H505" s="3">
        <f t="shared" si="36"/>
        <v>0.89999999999999991</v>
      </c>
      <c r="I505" s="20">
        <v>1</v>
      </c>
      <c r="J505" s="1">
        <f t="shared" si="38"/>
        <v>1</v>
      </c>
      <c r="K505" s="3">
        <f t="shared" si="39"/>
        <v>1</v>
      </c>
    </row>
    <row r="506" spans="1:11" x14ac:dyDescent="0.25">
      <c r="A506" s="1" t="s">
        <v>1047</v>
      </c>
      <c r="B506" s="1" t="s">
        <v>964</v>
      </c>
      <c r="C506" s="1">
        <v>1.9</v>
      </c>
      <c r="D506" s="1" t="s">
        <v>41</v>
      </c>
      <c r="E506" s="1">
        <v>1</v>
      </c>
      <c r="F506" s="1">
        <v>0</v>
      </c>
      <c r="G506" s="1">
        <f t="shared" si="35"/>
        <v>-1</v>
      </c>
      <c r="H506" s="3">
        <f t="shared" si="36"/>
        <v>-1</v>
      </c>
      <c r="I506" s="20">
        <v>1</v>
      </c>
      <c r="J506" s="1">
        <v>0</v>
      </c>
      <c r="K506" s="3">
        <f t="shared" si="39"/>
        <v>0</v>
      </c>
    </row>
    <row r="507" spans="1:11" x14ac:dyDescent="0.25">
      <c r="A507" s="1" t="s">
        <v>1047</v>
      </c>
      <c r="B507" s="1" t="s">
        <v>1036</v>
      </c>
      <c r="C507" s="1">
        <v>1.82</v>
      </c>
      <c r="D507" s="1" t="s">
        <v>41</v>
      </c>
      <c r="E507" s="1">
        <v>1</v>
      </c>
      <c r="F507" s="1">
        <v>0</v>
      </c>
      <c r="G507" s="1">
        <f t="shared" si="35"/>
        <v>-1</v>
      </c>
      <c r="H507" s="3">
        <f t="shared" si="36"/>
        <v>-1</v>
      </c>
      <c r="I507" s="20">
        <v>1</v>
      </c>
      <c r="J507" s="1">
        <v>0</v>
      </c>
      <c r="K507" s="3">
        <f t="shared" si="39"/>
        <v>0</v>
      </c>
    </row>
    <row r="508" spans="1:11" x14ac:dyDescent="0.25">
      <c r="A508" s="1" t="s">
        <v>1047</v>
      </c>
      <c r="B508" s="1" t="s">
        <v>1037</v>
      </c>
      <c r="C508" s="1">
        <v>1.8</v>
      </c>
      <c r="D508" s="1" t="s">
        <v>40</v>
      </c>
      <c r="E508" s="1">
        <v>1</v>
      </c>
      <c r="F508" s="1">
        <f t="shared" si="37"/>
        <v>1.8</v>
      </c>
      <c r="G508" s="1">
        <f t="shared" si="35"/>
        <v>0.8</v>
      </c>
      <c r="H508" s="3">
        <f t="shared" si="36"/>
        <v>0.8</v>
      </c>
      <c r="I508" s="20">
        <v>1</v>
      </c>
      <c r="J508" s="1">
        <f t="shared" si="38"/>
        <v>1</v>
      </c>
      <c r="K508" s="3">
        <f t="shared" si="39"/>
        <v>1</v>
      </c>
    </row>
    <row r="509" spans="1:11" x14ac:dyDescent="0.25">
      <c r="A509" s="1" t="s">
        <v>1047</v>
      </c>
      <c r="B509" s="1" t="s">
        <v>1038</v>
      </c>
      <c r="C509" s="1">
        <v>1.85</v>
      </c>
      <c r="D509" s="1" t="s">
        <v>40</v>
      </c>
      <c r="E509" s="1">
        <v>1</v>
      </c>
      <c r="F509" s="1">
        <f t="shared" si="37"/>
        <v>1.85</v>
      </c>
      <c r="G509" s="1">
        <f t="shared" si="35"/>
        <v>0.85000000000000009</v>
      </c>
      <c r="H509" s="3">
        <f t="shared" si="36"/>
        <v>0.85000000000000009</v>
      </c>
      <c r="I509" s="20">
        <v>1</v>
      </c>
      <c r="J509" s="1">
        <f t="shared" si="38"/>
        <v>1</v>
      </c>
      <c r="K509" s="3">
        <f t="shared" si="39"/>
        <v>1</v>
      </c>
    </row>
    <row r="510" spans="1:11" x14ac:dyDescent="0.25">
      <c r="A510" s="1" t="s">
        <v>1047</v>
      </c>
      <c r="B510" s="1" t="s">
        <v>1012</v>
      </c>
      <c r="C510" s="1">
        <v>1.8</v>
      </c>
      <c r="D510" s="1" t="s">
        <v>41</v>
      </c>
      <c r="E510" s="1">
        <v>1</v>
      </c>
      <c r="F510" s="1">
        <v>0</v>
      </c>
      <c r="G510" s="1">
        <f t="shared" si="35"/>
        <v>-1</v>
      </c>
      <c r="H510" s="3">
        <f t="shared" si="36"/>
        <v>-1</v>
      </c>
      <c r="I510" s="20">
        <v>1</v>
      </c>
      <c r="J510" s="1">
        <v>0</v>
      </c>
      <c r="K510" s="3">
        <f t="shared" si="39"/>
        <v>0</v>
      </c>
    </row>
    <row r="511" spans="1:11" x14ac:dyDescent="0.25">
      <c r="A511" s="1" t="s">
        <v>1047</v>
      </c>
      <c r="B511" s="1" t="s">
        <v>1039</v>
      </c>
      <c r="C511" s="1">
        <v>2</v>
      </c>
      <c r="D511" s="1" t="s">
        <v>40</v>
      </c>
      <c r="E511" s="1">
        <v>1</v>
      </c>
      <c r="F511" s="1">
        <f t="shared" si="37"/>
        <v>2</v>
      </c>
      <c r="G511" s="1">
        <f t="shared" si="35"/>
        <v>1</v>
      </c>
      <c r="H511" s="3">
        <f t="shared" si="36"/>
        <v>1</v>
      </c>
      <c r="I511" s="20">
        <v>1</v>
      </c>
      <c r="J511" s="1">
        <f t="shared" si="38"/>
        <v>1</v>
      </c>
      <c r="K511" s="3">
        <f t="shared" si="39"/>
        <v>1</v>
      </c>
    </row>
    <row r="512" spans="1:11" x14ac:dyDescent="0.25">
      <c r="A512" s="1" t="s">
        <v>1047</v>
      </c>
      <c r="B512" s="1" t="s">
        <v>1040</v>
      </c>
      <c r="C512" s="1">
        <v>1.8</v>
      </c>
      <c r="D512" s="1" t="s">
        <v>41</v>
      </c>
      <c r="E512" s="1">
        <v>1</v>
      </c>
      <c r="F512" s="1">
        <v>0</v>
      </c>
      <c r="G512" s="1">
        <f t="shared" si="35"/>
        <v>-1</v>
      </c>
      <c r="H512" s="3">
        <f t="shared" si="36"/>
        <v>-1</v>
      </c>
      <c r="I512" s="20">
        <v>1</v>
      </c>
      <c r="J512" s="1">
        <v>0</v>
      </c>
      <c r="K512" s="3">
        <f t="shared" si="39"/>
        <v>0</v>
      </c>
    </row>
    <row r="513" spans="1:11" x14ac:dyDescent="0.25">
      <c r="A513" s="1" t="s">
        <v>1047</v>
      </c>
      <c r="B513" s="1" t="s">
        <v>1041</v>
      </c>
      <c r="C513" s="1">
        <v>1.85</v>
      </c>
      <c r="D513" s="1" t="s">
        <v>41</v>
      </c>
      <c r="E513" s="1">
        <v>1</v>
      </c>
      <c r="F513" s="1">
        <v>0</v>
      </c>
      <c r="G513" s="1">
        <f t="shared" si="35"/>
        <v>-1</v>
      </c>
      <c r="H513" s="3">
        <f t="shared" si="36"/>
        <v>-1</v>
      </c>
      <c r="I513" s="20">
        <v>1</v>
      </c>
      <c r="J513" s="1">
        <v>0</v>
      </c>
      <c r="K513" s="3">
        <f t="shared" si="39"/>
        <v>0</v>
      </c>
    </row>
    <row r="514" spans="1:11" x14ac:dyDescent="0.25">
      <c r="A514" s="1" t="s">
        <v>1047</v>
      </c>
      <c r="B514" s="1" t="s">
        <v>1042</v>
      </c>
      <c r="C514" s="1">
        <v>1.85</v>
      </c>
      <c r="D514" s="1" t="s">
        <v>40</v>
      </c>
      <c r="E514" s="1">
        <v>1</v>
      </c>
      <c r="F514" s="1">
        <f t="shared" si="37"/>
        <v>1.85</v>
      </c>
      <c r="G514" s="1">
        <f t="shared" si="35"/>
        <v>0.85000000000000009</v>
      </c>
      <c r="H514" s="3">
        <f t="shared" si="36"/>
        <v>0.85000000000000009</v>
      </c>
      <c r="I514" s="20">
        <v>1</v>
      </c>
      <c r="J514" s="1">
        <f t="shared" si="38"/>
        <v>1</v>
      </c>
      <c r="K514" s="3">
        <f t="shared" si="39"/>
        <v>1</v>
      </c>
    </row>
    <row r="515" spans="1:11" x14ac:dyDescent="0.25">
      <c r="A515" s="1" t="s">
        <v>1047</v>
      </c>
      <c r="B515" s="1" t="s">
        <v>1043</v>
      </c>
      <c r="C515" s="1">
        <v>1.8</v>
      </c>
      <c r="D515" s="1" t="s">
        <v>41</v>
      </c>
      <c r="E515" s="1">
        <v>1</v>
      </c>
      <c r="F515" s="1">
        <v>0</v>
      </c>
      <c r="G515" s="1">
        <f t="shared" si="35"/>
        <v>-1</v>
      </c>
      <c r="H515" s="3">
        <f t="shared" si="36"/>
        <v>-1</v>
      </c>
      <c r="I515" s="20">
        <v>1</v>
      </c>
      <c r="J515" s="1">
        <v>0</v>
      </c>
      <c r="K515" s="3">
        <f t="shared" si="39"/>
        <v>0</v>
      </c>
    </row>
    <row r="516" spans="1:11" x14ac:dyDescent="0.25">
      <c r="A516" s="1" t="s">
        <v>1047</v>
      </c>
      <c r="B516" s="1" t="s">
        <v>1044</v>
      </c>
      <c r="C516" s="1">
        <v>1.85</v>
      </c>
      <c r="D516" s="1" t="s">
        <v>41</v>
      </c>
      <c r="E516" s="1">
        <v>1</v>
      </c>
      <c r="F516" s="1">
        <v>0</v>
      </c>
      <c r="G516" s="1">
        <f t="shared" ref="G516:G578" si="40">F516-E516</f>
        <v>-1</v>
      </c>
      <c r="H516" s="3">
        <f t="shared" ref="H516:H578" si="41">G516/E516</f>
        <v>-1</v>
      </c>
      <c r="I516" s="20">
        <v>1</v>
      </c>
      <c r="J516" s="1">
        <v>0</v>
      </c>
      <c r="K516" s="3">
        <f t="shared" si="39"/>
        <v>0</v>
      </c>
    </row>
    <row r="517" spans="1:11" x14ac:dyDescent="0.25">
      <c r="A517" s="1" t="s">
        <v>1047</v>
      </c>
      <c r="B517" s="1" t="s">
        <v>1045</v>
      </c>
      <c r="C517" s="1">
        <v>1.8</v>
      </c>
      <c r="D517" s="1" t="s">
        <v>40</v>
      </c>
      <c r="E517" s="1">
        <v>1</v>
      </c>
      <c r="F517" s="1">
        <f t="shared" ref="F517:F578" si="42">E517*C517</f>
        <v>1.8</v>
      </c>
      <c r="G517" s="1">
        <f t="shared" si="40"/>
        <v>0.8</v>
      </c>
      <c r="H517" s="3">
        <f t="shared" si="41"/>
        <v>0.8</v>
      </c>
      <c r="I517" s="20">
        <v>1</v>
      </c>
      <c r="J517" s="1">
        <f t="shared" ref="J517:J578" si="43">IF(COUNTIF(D517,"WIN"),1)</f>
        <v>1</v>
      </c>
      <c r="K517" s="3">
        <f t="shared" si="39"/>
        <v>1</v>
      </c>
    </row>
    <row r="518" spans="1:11" x14ac:dyDescent="0.25">
      <c r="A518" s="1" t="s">
        <v>1047</v>
      </c>
      <c r="B518" s="1" t="s">
        <v>1046</v>
      </c>
      <c r="C518" s="1">
        <v>1.8</v>
      </c>
      <c r="D518" s="1" t="s">
        <v>41</v>
      </c>
      <c r="E518" s="1">
        <v>1</v>
      </c>
      <c r="F518" s="1">
        <v>0</v>
      </c>
      <c r="G518" s="1">
        <f t="shared" si="40"/>
        <v>-1</v>
      </c>
      <c r="H518" s="3">
        <f t="shared" si="41"/>
        <v>-1</v>
      </c>
      <c r="I518" s="20">
        <v>1</v>
      </c>
      <c r="J518" s="1">
        <v>0</v>
      </c>
      <c r="K518" s="3">
        <f t="shared" si="39"/>
        <v>0</v>
      </c>
    </row>
    <row r="519" spans="1:11" x14ac:dyDescent="0.25">
      <c r="A519" s="1" t="s">
        <v>479</v>
      </c>
      <c r="B519" s="1" t="s">
        <v>1049</v>
      </c>
      <c r="C519" s="1">
        <v>1.84</v>
      </c>
      <c r="D519" s="1" t="s">
        <v>40</v>
      </c>
      <c r="E519" s="1">
        <v>1</v>
      </c>
      <c r="F519" s="1">
        <v>0</v>
      </c>
      <c r="G519" s="1">
        <f t="shared" si="40"/>
        <v>-1</v>
      </c>
      <c r="H519" s="3">
        <f t="shared" si="41"/>
        <v>-1</v>
      </c>
      <c r="I519" s="20">
        <v>1</v>
      </c>
      <c r="J519" s="1">
        <f t="shared" si="43"/>
        <v>1</v>
      </c>
      <c r="K519" s="3">
        <f t="shared" si="39"/>
        <v>1</v>
      </c>
    </row>
    <row r="520" spans="1:11" x14ac:dyDescent="0.25">
      <c r="A520" s="1" t="s">
        <v>479</v>
      </c>
      <c r="B520" s="1" t="s">
        <v>1050</v>
      </c>
      <c r="C520" s="1">
        <v>1.74</v>
      </c>
      <c r="D520" s="1" t="s">
        <v>40</v>
      </c>
      <c r="E520" s="1">
        <v>1.5</v>
      </c>
      <c r="F520" s="1">
        <f t="shared" si="42"/>
        <v>2.61</v>
      </c>
      <c r="G520" s="1">
        <f t="shared" si="40"/>
        <v>1.1099999999999999</v>
      </c>
      <c r="H520" s="3">
        <f t="shared" si="41"/>
        <v>0.73999999999999988</v>
      </c>
      <c r="I520" s="20">
        <v>1</v>
      </c>
      <c r="J520" s="1">
        <f t="shared" si="43"/>
        <v>1</v>
      </c>
      <c r="K520" s="3">
        <f t="shared" ref="K520:K583" si="44">J520/I520</f>
        <v>1</v>
      </c>
    </row>
    <row r="521" spans="1:11" x14ac:dyDescent="0.25">
      <c r="A521" s="1" t="s">
        <v>479</v>
      </c>
      <c r="B521" s="1" t="s">
        <v>1051</v>
      </c>
      <c r="C521" s="1">
        <v>1.9</v>
      </c>
      <c r="D521" s="1" t="s">
        <v>41</v>
      </c>
      <c r="E521" s="1">
        <v>1</v>
      </c>
      <c r="F521" s="1">
        <v>0</v>
      </c>
      <c r="G521" s="1">
        <f t="shared" si="40"/>
        <v>-1</v>
      </c>
      <c r="H521" s="3">
        <f t="shared" si="41"/>
        <v>-1</v>
      </c>
      <c r="I521" s="20">
        <v>1</v>
      </c>
      <c r="J521" s="1">
        <v>0</v>
      </c>
      <c r="K521" s="3">
        <f t="shared" si="44"/>
        <v>0</v>
      </c>
    </row>
    <row r="522" spans="1:11" x14ac:dyDescent="0.25">
      <c r="A522" s="1" t="s">
        <v>479</v>
      </c>
      <c r="B522" s="1" t="s">
        <v>1052</v>
      </c>
      <c r="C522" s="1">
        <v>1.85</v>
      </c>
      <c r="D522" s="1" t="s">
        <v>40</v>
      </c>
      <c r="E522" s="1">
        <v>1</v>
      </c>
      <c r="F522" s="1">
        <f t="shared" si="42"/>
        <v>1.85</v>
      </c>
      <c r="G522" s="1">
        <f t="shared" si="40"/>
        <v>0.85000000000000009</v>
      </c>
      <c r="H522" s="3">
        <f t="shared" si="41"/>
        <v>0.85000000000000009</v>
      </c>
      <c r="I522" s="20">
        <v>1</v>
      </c>
      <c r="J522" s="1">
        <f t="shared" si="43"/>
        <v>1</v>
      </c>
      <c r="K522" s="3">
        <f t="shared" si="44"/>
        <v>1</v>
      </c>
    </row>
    <row r="523" spans="1:11" x14ac:dyDescent="0.25">
      <c r="A523" s="1" t="s">
        <v>511</v>
      </c>
      <c r="B523" s="1" t="s">
        <v>1053</v>
      </c>
      <c r="C523" s="1">
        <v>2</v>
      </c>
      <c r="D523" s="1" t="s">
        <v>41</v>
      </c>
      <c r="E523" s="1">
        <v>1</v>
      </c>
      <c r="F523" s="1">
        <v>0</v>
      </c>
      <c r="G523" s="1">
        <f t="shared" si="40"/>
        <v>-1</v>
      </c>
      <c r="H523" s="3">
        <f t="shared" si="41"/>
        <v>-1</v>
      </c>
      <c r="I523" s="20">
        <v>1</v>
      </c>
      <c r="J523" s="1">
        <v>0</v>
      </c>
      <c r="K523" s="3">
        <f t="shared" si="44"/>
        <v>0</v>
      </c>
    </row>
    <row r="524" spans="1:11" x14ac:dyDescent="0.25">
      <c r="A524" s="1" t="s">
        <v>511</v>
      </c>
      <c r="B524" s="1" t="s">
        <v>1054</v>
      </c>
      <c r="C524" s="1">
        <v>1.9</v>
      </c>
      <c r="D524" s="1" t="s">
        <v>40</v>
      </c>
      <c r="E524" s="1">
        <v>1</v>
      </c>
      <c r="F524" s="1">
        <f t="shared" si="42"/>
        <v>1.9</v>
      </c>
      <c r="G524" s="1">
        <f t="shared" si="40"/>
        <v>0.89999999999999991</v>
      </c>
      <c r="H524" s="3">
        <f t="shared" si="41"/>
        <v>0.89999999999999991</v>
      </c>
      <c r="I524" s="20">
        <v>1</v>
      </c>
      <c r="J524" s="1">
        <f t="shared" si="43"/>
        <v>1</v>
      </c>
      <c r="K524" s="3">
        <f t="shared" si="44"/>
        <v>1</v>
      </c>
    </row>
    <row r="525" spans="1:11" x14ac:dyDescent="0.25">
      <c r="A525" s="1" t="s">
        <v>511</v>
      </c>
      <c r="B525" s="1" t="s">
        <v>1055</v>
      </c>
      <c r="C525" s="1">
        <v>1.95</v>
      </c>
      <c r="D525" s="1" t="s">
        <v>41</v>
      </c>
      <c r="E525" s="1">
        <v>1</v>
      </c>
      <c r="F525" s="1">
        <v>0</v>
      </c>
      <c r="G525" s="1">
        <f t="shared" si="40"/>
        <v>-1</v>
      </c>
      <c r="H525" s="3">
        <f t="shared" si="41"/>
        <v>-1</v>
      </c>
      <c r="I525" s="20">
        <v>1</v>
      </c>
      <c r="J525" s="1">
        <v>0</v>
      </c>
      <c r="K525" s="3">
        <f t="shared" si="44"/>
        <v>0</v>
      </c>
    </row>
    <row r="526" spans="1:11" x14ac:dyDescent="0.25">
      <c r="A526" s="1" t="s">
        <v>511</v>
      </c>
      <c r="B526" s="1" t="s">
        <v>1056</v>
      </c>
      <c r="C526" s="1">
        <v>1.82</v>
      </c>
      <c r="D526" s="1" t="s">
        <v>41</v>
      </c>
      <c r="E526" s="1">
        <v>1</v>
      </c>
      <c r="F526" s="1">
        <v>0</v>
      </c>
      <c r="G526" s="1">
        <f t="shared" si="40"/>
        <v>-1</v>
      </c>
      <c r="H526" s="3">
        <f t="shared" si="41"/>
        <v>-1</v>
      </c>
      <c r="I526" s="20">
        <v>1</v>
      </c>
      <c r="J526" s="1">
        <v>0</v>
      </c>
      <c r="K526" s="3">
        <f t="shared" si="44"/>
        <v>0</v>
      </c>
    </row>
    <row r="527" spans="1:11" x14ac:dyDescent="0.25">
      <c r="A527" s="1" t="s">
        <v>511</v>
      </c>
      <c r="B527" s="1" t="s">
        <v>1057</v>
      </c>
      <c r="C527" s="1">
        <v>1.9</v>
      </c>
      <c r="D527" s="1" t="s">
        <v>41</v>
      </c>
      <c r="E527" s="1">
        <v>1</v>
      </c>
      <c r="F527" s="1">
        <v>0</v>
      </c>
      <c r="G527" s="1">
        <f t="shared" si="40"/>
        <v>-1</v>
      </c>
      <c r="H527" s="3">
        <f t="shared" si="41"/>
        <v>-1</v>
      </c>
      <c r="I527" s="20">
        <v>1</v>
      </c>
      <c r="J527" s="1">
        <v>0</v>
      </c>
      <c r="K527" s="3">
        <f t="shared" si="44"/>
        <v>0</v>
      </c>
    </row>
    <row r="528" spans="1:11" x14ac:dyDescent="0.25">
      <c r="A528" s="1" t="s">
        <v>511</v>
      </c>
      <c r="B528" s="1" t="s">
        <v>1058</v>
      </c>
      <c r="C528" s="1">
        <v>1.8</v>
      </c>
      <c r="D528" s="1" t="s">
        <v>41</v>
      </c>
      <c r="E528" s="1">
        <v>1</v>
      </c>
      <c r="F528" s="1">
        <v>0</v>
      </c>
      <c r="G528" s="1">
        <f t="shared" si="40"/>
        <v>-1</v>
      </c>
      <c r="H528" s="3">
        <f t="shared" si="41"/>
        <v>-1</v>
      </c>
      <c r="I528" s="20">
        <v>1</v>
      </c>
      <c r="J528" s="1">
        <v>0</v>
      </c>
      <c r="K528" s="3">
        <f t="shared" si="44"/>
        <v>0</v>
      </c>
    </row>
    <row r="529" spans="1:11" x14ac:dyDescent="0.25">
      <c r="A529" s="1" t="s">
        <v>511</v>
      </c>
      <c r="B529" s="1" t="s">
        <v>1059</v>
      </c>
      <c r="C529" s="1">
        <v>1.9</v>
      </c>
      <c r="D529" s="1" t="s">
        <v>41</v>
      </c>
      <c r="E529" s="1">
        <v>1</v>
      </c>
      <c r="F529" s="1">
        <v>0</v>
      </c>
      <c r="G529" s="1">
        <f t="shared" si="40"/>
        <v>-1</v>
      </c>
      <c r="H529" s="3">
        <f t="shared" si="41"/>
        <v>-1</v>
      </c>
      <c r="I529" s="20">
        <v>1</v>
      </c>
      <c r="J529" s="1">
        <v>0</v>
      </c>
      <c r="K529" s="3">
        <f t="shared" si="44"/>
        <v>0</v>
      </c>
    </row>
    <row r="530" spans="1:11" x14ac:dyDescent="0.25">
      <c r="A530" s="1" t="s">
        <v>511</v>
      </c>
      <c r="B530" s="1" t="s">
        <v>1060</v>
      </c>
      <c r="C530" s="1">
        <v>1.8</v>
      </c>
      <c r="D530" s="1" t="s">
        <v>41</v>
      </c>
      <c r="E530" s="1">
        <v>1</v>
      </c>
      <c r="F530" s="1">
        <v>0</v>
      </c>
      <c r="G530" s="1">
        <f t="shared" si="40"/>
        <v>-1</v>
      </c>
      <c r="H530" s="3">
        <f t="shared" si="41"/>
        <v>-1</v>
      </c>
      <c r="I530" s="20">
        <v>1</v>
      </c>
      <c r="J530" s="1">
        <v>0</v>
      </c>
      <c r="K530" s="3">
        <f t="shared" si="44"/>
        <v>0</v>
      </c>
    </row>
    <row r="531" spans="1:11" x14ac:dyDescent="0.25">
      <c r="A531" s="1" t="s">
        <v>511</v>
      </c>
      <c r="B531" s="1" t="s">
        <v>1081</v>
      </c>
      <c r="C531" s="1">
        <v>1.9</v>
      </c>
      <c r="D531" s="1" t="s">
        <v>41</v>
      </c>
      <c r="E531" s="1">
        <v>1</v>
      </c>
      <c r="F531" s="1">
        <v>0</v>
      </c>
      <c r="G531" s="1">
        <f t="shared" si="40"/>
        <v>-1</v>
      </c>
      <c r="H531" s="3">
        <f t="shared" si="41"/>
        <v>-1</v>
      </c>
      <c r="I531" s="20">
        <v>1</v>
      </c>
      <c r="J531" s="1">
        <v>0</v>
      </c>
      <c r="K531" s="3">
        <f t="shared" si="44"/>
        <v>0</v>
      </c>
    </row>
    <row r="532" spans="1:11" x14ac:dyDescent="0.25">
      <c r="A532" s="1" t="s">
        <v>511</v>
      </c>
      <c r="B532" s="1" t="s">
        <v>1082</v>
      </c>
      <c r="C532" s="1">
        <v>1.86</v>
      </c>
      <c r="D532" s="1" t="s">
        <v>41</v>
      </c>
      <c r="E532" s="1">
        <v>1</v>
      </c>
      <c r="F532" s="1">
        <v>0</v>
      </c>
      <c r="G532" s="1">
        <f t="shared" si="40"/>
        <v>-1</v>
      </c>
      <c r="H532" s="3">
        <f t="shared" si="41"/>
        <v>-1</v>
      </c>
      <c r="I532" s="20">
        <v>1</v>
      </c>
      <c r="J532" s="1">
        <v>0</v>
      </c>
      <c r="K532" s="3">
        <f t="shared" si="44"/>
        <v>0</v>
      </c>
    </row>
    <row r="533" spans="1:11" x14ac:dyDescent="0.25">
      <c r="A533" s="1" t="s">
        <v>511</v>
      </c>
      <c r="B533" s="1" t="s">
        <v>1083</v>
      </c>
      <c r="C533" s="1">
        <v>1.87</v>
      </c>
      <c r="D533" s="1" t="s">
        <v>41</v>
      </c>
      <c r="E533" s="1">
        <v>1</v>
      </c>
      <c r="F533" s="1">
        <v>0</v>
      </c>
      <c r="G533" s="1">
        <f t="shared" si="40"/>
        <v>-1</v>
      </c>
      <c r="H533" s="3">
        <f t="shared" si="41"/>
        <v>-1</v>
      </c>
      <c r="I533" s="20">
        <v>1</v>
      </c>
      <c r="J533" s="1">
        <v>0</v>
      </c>
      <c r="K533" s="3">
        <f t="shared" si="44"/>
        <v>0</v>
      </c>
    </row>
    <row r="534" spans="1:11" x14ac:dyDescent="0.25">
      <c r="A534" s="1" t="s">
        <v>512</v>
      </c>
      <c r="B534" s="1" t="s">
        <v>1074</v>
      </c>
      <c r="C534" s="1">
        <v>1.9</v>
      </c>
      <c r="D534" s="1" t="s">
        <v>40</v>
      </c>
      <c r="E534" s="1">
        <v>1</v>
      </c>
      <c r="F534" s="1">
        <f t="shared" si="42"/>
        <v>1.9</v>
      </c>
      <c r="G534" s="1">
        <f t="shared" si="40"/>
        <v>0.89999999999999991</v>
      </c>
      <c r="H534" s="3">
        <f t="shared" si="41"/>
        <v>0.89999999999999991</v>
      </c>
      <c r="I534" s="20">
        <v>1</v>
      </c>
      <c r="J534" s="1">
        <f t="shared" si="43"/>
        <v>1</v>
      </c>
      <c r="K534" s="3">
        <f t="shared" si="44"/>
        <v>1</v>
      </c>
    </row>
    <row r="535" spans="1:11" x14ac:dyDescent="0.25">
      <c r="A535" s="1" t="s">
        <v>512</v>
      </c>
      <c r="B535" s="1" t="s">
        <v>1075</v>
      </c>
      <c r="C535" s="1">
        <v>1.82</v>
      </c>
      <c r="D535" s="1" t="s">
        <v>40</v>
      </c>
      <c r="E535" s="1">
        <v>1</v>
      </c>
      <c r="F535" s="1">
        <f t="shared" si="42"/>
        <v>1.82</v>
      </c>
      <c r="G535" s="1">
        <f t="shared" si="40"/>
        <v>0.82000000000000006</v>
      </c>
      <c r="H535" s="3">
        <f t="shared" si="41"/>
        <v>0.82000000000000006</v>
      </c>
      <c r="I535" s="20">
        <v>1</v>
      </c>
      <c r="J535" s="1">
        <f t="shared" si="43"/>
        <v>1</v>
      </c>
      <c r="K535" s="3">
        <f t="shared" si="44"/>
        <v>1</v>
      </c>
    </row>
    <row r="536" spans="1:11" x14ac:dyDescent="0.25">
      <c r="A536" s="1" t="s">
        <v>512</v>
      </c>
      <c r="B536" s="1" t="s">
        <v>1076</v>
      </c>
      <c r="C536" s="1">
        <v>1.85</v>
      </c>
      <c r="D536" s="1" t="s">
        <v>40</v>
      </c>
      <c r="E536" s="1">
        <v>1</v>
      </c>
      <c r="F536" s="1">
        <f t="shared" si="42"/>
        <v>1.85</v>
      </c>
      <c r="G536" s="1">
        <f t="shared" si="40"/>
        <v>0.85000000000000009</v>
      </c>
      <c r="H536" s="3">
        <f t="shared" si="41"/>
        <v>0.85000000000000009</v>
      </c>
      <c r="I536" s="20">
        <v>1</v>
      </c>
      <c r="J536" s="1">
        <f t="shared" si="43"/>
        <v>1</v>
      </c>
      <c r="K536" s="3">
        <f t="shared" si="44"/>
        <v>1</v>
      </c>
    </row>
    <row r="537" spans="1:11" x14ac:dyDescent="0.25">
      <c r="A537" s="1" t="s">
        <v>512</v>
      </c>
      <c r="B537" s="1" t="s">
        <v>1077</v>
      </c>
      <c r="C537" s="1">
        <v>1.87</v>
      </c>
      <c r="D537" s="1" t="s">
        <v>40</v>
      </c>
      <c r="E537" s="1">
        <v>1</v>
      </c>
      <c r="F537" s="1">
        <f t="shared" si="42"/>
        <v>1.87</v>
      </c>
      <c r="G537" s="1">
        <f t="shared" si="40"/>
        <v>0.87000000000000011</v>
      </c>
      <c r="H537" s="3">
        <f t="shared" si="41"/>
        <v>0.87000000000000011</v>
      </c>
      <c r="I537" s="20">
        <v>1</v>
      </c>
      <c r="J537" s="1">
        <f t="shared" si="43"/>
        <v>1</v>
      </c>
      <c r="K537" s="3">
        <f t="shared" si="44"/>
        <v>1</v>
      </c>
    </row>
    <row r="538" spans="1:11" x14ac:dyDescent="0.25">
      <c r="A538" s="1" t="s">
        <v>512</v>
      </c>
      <c r="B538" s="1" t="s">
        <v>1078</v>
      </c>
      <c r="C538" s="1">
        <v>1.9</v>
      </c>
      <c r="D538" s="1" t="s">
        <v>40</v>
      </c>
      <c r="E538" s="1">
        <v>1</v>
      </c>
      <c r="F538" s="1">
        <f t="shared" si="42"/>
        <v>1.9</v>
      </c>
      <c r="G538" s="1">
        <f t="shared" si="40"/>
        <v>0.89999999999999991</v>
      </c>
      <c r="H538" s="3">
        <f t="shared" si="41"/>
        <v>0.89999999999999991</v>
      </c>
      <c r="I538" s="20">
        <v>1</v>
      </c>
      <c r="J538" s="1">
        <f t="shared" si="43"/>
        <v>1</v>
      </c>
      <c r="K538" s="3">
        <f t="shared" si="44"/>
        <v>1</v>
      </c>
    </row>
    <row r="539" spans="1:11" x14ac:dyDescent="0.25">
      <c r="A539" s="1" t="s">
        <v>512</v>
      </c>
      <c r="B539" s="1" t="s">
        <v>1079</v>
      </c>
      <c r="C539" s="1">
        <v>1.85</v>
      </c>
      <c r="D539" s="1" t="s">
        <v>40</v>
      </c>
      <c r="E539" s="1">
        <v>1</v>
      </c>
      <c r="F539" s="1">
        <f t="shared" si="42"/>
        <v>1.85</v>
      </c>
      <c r="G539" s="1">
        <f t="shared" si="40"/>
        <v>0.85000000000000009</v>
      </c>
      <c r="H539" s="3">
        <f t="shared" si="41"/>
        <v>0.85000000000000009</v>
      </c>
      <c r="I539" s="20">
        <v>1</v>
      </c>
      <c r="J539" s="1">
        <f t="shared" si="43"/>
        <v>1</v>
      </c>
      <c r="K539" s="3">
        <f t="shared" si="44"/>
        <v>1</v>
      </c>
    </row>
    <row r="540" spans="1:11" x14ac:dyDescent="0.25">
      <c r="A540" s="1" t="s">
        <v>512</v>
      </c>
      <c r="B540" s="1" t="s">
        <v>1080</v>
      </c>
      <c r="C540" s="1">
        <v>1.87</v>
      </c>
      <c r="D540" s="1" t="s">
        <v>40</v>
      </c>
      <c r="E540" s="1">
        <v>1</v>
      </c>
      <c r="F540" s="1">
        <f t="shared" si="42"/>
        <v>1.87</v>
      </c>
      <c r="G540" s="1">
        <f t="shared" si="40"/>
        <v>0.87000000000000011</v>
      </c>
      <c r="H540" s="3">
        <f t="shared" si="41"/>
        <v>0.87000000000000011</v>
      </c>
      <c r="I540" s="20">
        <v>1</v>
      </c>
      <c r="J540" s="1">
        <f t="shared" si="43"/>
        <v>1</v>
      </c>
      <c r="K540" s="3">
        <f t="shared" si="44"/>
        <v>1</v>
      </c>
    </row>
    <row r="541" spans="1:11" x14ac:dyDescent="0.25">
      <c r="A541" s="1" t="s">
        <v>576</v>
      </c>
      <c r="B541" s="1" t="s">
        <v>1061</v>
      </c>
      <c r="C541" s="1">
        <v>1.87</v>
      </c>
      <c r="D541" s="1" t="s">
        <v>41</v>
      </c>
      <c r="E541" s="1">
        <v>1</v>
      </c>
      <c r="F541" s="1">
        <v>0</v>
      </c>
      <c r="G541" s="1">
        <f t="shared" si="40"/>
        <v>-1</v>
      </c>
      <c r="H541" s="3">
        <f t="shared" si="41"/>
        <v>-1</v>
      </c>
      <c r="I541" s="20">
        <v>1</v>
      </c>
      <c r="J541" s="1">
        <v>0</v>
      </c>
      <c r="K541" s="3">
        <f t="shared" si="44"/>
        <v>0</v>
      </c>
    </row>
    <row r="542" spans="1:11" x14ac:dyDescent="0.25">
      <c r="A542" s="1" t="s">
        <v>576</v>
      </c>
      <c r="B542" s="1" t="s">
        <v>1062</v>
      </c>
      <c r="C542" s="1">
        <v>1.85</v>
      </c>
      <c r="D542" s="1" t="s">
        <v>40</v>
      </c>
      <c r="E542" s="1">
        <v>1</v>
      </c>
      <c r="F542" s="1">
        <f t="shared" si="42"/>
        <v>1.85</v>
      </c>
      <c r="G542" s="1">
        <f t="shared" si="40"/>
        <v>0.85000000000000009</v>
      </c>
      <c r="H542" s="3">
        <f t="shared" si="41"/>
        <v>0.85000000000000009</v>
      </c>
      <c r="I542" s="20">
        <v>1</v>
      </c>
      <c r="J542" s="1">
        <f t="shared" si="43"/>
        <v>1</v>
      </c>
      <c r="K542" s="3">
        <f t="shared" si="44"/>
        <v>1</v>
      </c>
    </row>
    <row r="543" spans="1:11" x14ac:dyDescent="0.25">
      <c r="A543" s="1" t="s">
        <v>576</v>
      </c>
      <c r="B543" s="1" t="s">
        <v>1072</v>
      </c>
      <c r="C543" s="1">
        <v>1.9</v>
      </c>
      <c r="D543" s="1" t="s">
        <v>40</v>
      </c>
      <c r="E543" s="1">
        <v>1</v>
      </c>
      <c r="F543" s="1">
        <f t="shared" si="42"/>
        <v>1.9</v>
      </c>
      <c r="G543" s="1">
        <f t="shared" si="40"/>
        <v>0.89999999999999991</v>
      </c>
      <c r="H543" s="3">
        <f t="shared" si="41"/>
        <v>0.89999999999999991</v>
      </c>
      <c r="I543" s="20">
        <v>1</v>
      </c>
      <c r="J543" s="1">
        <f t="shared" si="43"/>
        <v>1</v>
      </c>
      <c r="K543" s="3">
        <f t="shared" si="44"/>
        <v>1</v>
      </c>
    </row>
    <row r="544" spans="1:11" x14ac:dyDescent="0.25">
      <c r="A544" s="1" t="s">
        <v>576</v>
      </c>
      <c r="B544" s="1" t="s">
        <v>1073</v>
      </c>
      <c r="C544" s="1">
        <v>1.84</v>
      </c>
      <c r="D544" s="1" t="s">
        <v>40</v>
      </c>
      <c r="E544" s="1">
        <v>1</v>
      </c>
      <c r="F544" s="1">
        <f t="shared" si="42"/>
        <v>1.84</v>
      </c>
      <c r="G544" s="1">
        <f t="shared" si="40"/>
        <v>0.84000000000000008</v>
      </c>
      <c r="H544" s="3">
        <f t="shared" si="41"/>
        <v>0.84000000000000008</v>
      </c>
      <c r="I544" s="20">
        <v>1</v>
      </c>
      <c r="J544" s="1">
        <f t="shared" si="43"/>
        <v>1</v>
      </c>
      <c r="K544" s="3">
        <f t="shared" si="44"/>
        <v>1</v>
      </c>
    </row>
    <row r="545" spans="1:11" x14ac:dyDescent="0.25">
      <c r="A545" s="1" t="s">
        <v>576</v>
      </c>
      <c r="B545" s="1" t="s">
        <v>662</v>
      </c>
      <c r="C545" s="1">
        <v>1.85</v>
      </c>
      <c r="D545" s="1" t="s">
        <v>40</v>
      </c>
      <c r="E545" s="1">
        <v>1</v>
      </c>
      <c r="F545" s="1">
        <f t="shared" si="42"/>
        <v>1.85</v>
      </c>
      <c r="G545" s="1">
        <f t="shared" si="40"/>
        <v>0.85000000000000009</v>
      </c>
      <c r="H545" s="3">
        <f t="shared" si="41"/>
        <v>0.85000000000000009</v>
      </c>
      <c r="I545" s="20">
        <v>1</v>
      </c>
      <c r="J545" s="1">
        <f t="shared" si="43"/>
        <v>1</v>
      </c>
      <c r="K545" s="3">
        <f t="shared" si="44"/>
        <v>1</v>
      </c>
    </row>
    <row r="546" spans="1:11" x14ac:dyDescent="0.25">
      <c r="A546" s="1" t="s">
        <v>576</v>
      </c>
      <c r="B546" s="1" t="s">
        <v>1063</v>
      </c>
      <c r="C546" s="1">
        <v>1.9</v>
      </c>
      <c r="D546" s="1" t="s">
        <v>41</v>
      </c>
      <c r="E546" s="1">
        <v>1</v>
      </c>
      <c r="F546" s="1">
        <v>0</v>
      </c>
      <c r="G546" s="1">
        <f t="shared" si="40"/>
        <v>-1</v>
      </c>
      <c r="H546" s="3">
        <f t="shared" si="41"/>
        <v>-1</v>
      </c>
      <c r="I546" s="20">
        <v>1</v>
      </c>
      <c r="J546" s="1">
        <v>0</v>
      </c>
      <c r="K546" s="3">
        <f t="shared" si="44"/>
        <v>0</v>
      </c>
    </row>
    <row r="547" spans="1:11" x14ac:dyDescent="0.25">
      <c r="A547" s="1" t="s">
        <v>576</v>
      </c>
      <c r="B547" s="1" t="s">
        <v>1064</v>
      </c>
      <c r="C547" s="1">
        <v>1.82</v>
      </c>
      <c r="D547" s="1" t="s">
        <v>40</v>
      </c>
      <c r="E547" s="1">
        <v>1</v>
      </c>
      <c r="F547" s="1">
        <f t="shared" si="42"/>
        <v>1.82</v>
      </c>
      <c r="G547" s="1">
        <f t="shared" si="40"/>
        <v>0.82000000000000006</v>
      </c>
      <c r="H547" s="3">
        <f t="shared" si="41"/>
        <v>0.82000000000000006</v>
      </c>
      <c r="I547" s="20">
        <v>1</v>
      </c>
      <c r="J547" s="1">
        <f t="shared" si="43"/>
        <v>1</v>
      </c>
      <c r="K547" s="3">
        <f t="shared" si="44"/>
        <v>1</v>
      </c>
    </row>
    <row r="548" spans="1:11" x14ac:dyDescent="0.25">
      <c r="A548" s="1" t="s">
        <v>576</v>
      </c>
      <c r="B548" s="1" t="s">
        <v>1065</v>
      </c>
      <c r="C548" s="1">
        <v>1.86</v>
      </c>
      <c r="D548" s="1" t="s">
        <v>40</v>
      </c>
      <c r="E548" s="1">
        <v>1</v>
      </c>
      <c r="F548" s="1">
        <f t="shared" si="42"/>
        <v>1.86</v>
      </c>
      <c r="G548" s="1">
        <f t="shared" si="40"/>
        <v>0.8600000000000001</v>
      </c>
      <c r="H548" s="3">
        <f t="shared" si="41"/>
        <v>0.8600000000000001</v>
      </c>
      <c r="I548" s="20">
        <v>1</v>
      </c>
      <c r="J548" s="1">
        <f t="shared" si="43"/>
        <v>1</v>
      </c>
      <c r="K548" s="3">
        <f t="shared" si="44"/>
        <v>1</v>
      </c>
    </row>
    <row r="549" spans="1:11" x14ac:dyDescent="0.25">
      <c r="A549" s="1" t="s">
        <v>576</v>
      </c>
      <c r="B549" s="1" t="s">
        <v>1066</v>
      </c>
      <c r="C549" s="1">
        <v>1.84</v>
      </c>
      <c r="D549" s="1" t="s">
        <v>40</v>
      </c>
      <c r="E549" s="1">
        <v>1</v>
      </c>
      <c r="F549" s="1">
        <f t="shared" si="42"/>
        <v>1.84</v>
      </c>
      <c r="G549" s="1">
        <f t="shared" si="40"/>
        <v>0.84000000000000008</v>
      </c>
      <c r="H549" s="3">
        <f t="shared" si="41"/>
        <v>0.84000000000000008</v>
      </c>
      <c r="I549" s="20">
        <v>1</v>
      </c>
      <c r="J549" s="1">
        <f t="shared" si="43"/>
        <v>1</v>
      </c>
      <c r="K549" s="3">
        <f t="shared" si="44"/>
        <v>1</v>
      </c>
    </row>
    <row r="550" spans="1:11" x14ac:dyDescent="0.25">
      <c r="A550" s="1" t="s">
        <v>576</v>
      </c>
      <c r="B550" s="1" t="s">
        <v>1067</v>
      </c>
      <c r="C550" s="1">
        <v>1.9</v>
      </c>
      <c r="D550" s="1" t="s">
        <v>41</v>
      </c>
      <c r="E550" s="1">
        <v>1</v>
      </c>
      <c r="F550" s="1">
        <v>0</v>
      </c>
      <c r="G550" s="1">
        <f t="shared" si="40"/>
        <v>-1</v>
      </c>
      <c r="H550" s="3">
        <f t="shared" si="41"/>
        <v>-1</v>
      </c>
      <c r="I550" s="20">
        <v>1</v>
      </c>
      <c r="J550" s="1">
        <v>0</v>
      </c>
      <c r="K550" s="3">
        <f t="shared" si="44"/>
        <v>0</v>
      </c>
    </row>
    <row r="551" spans="1:11" x14ac:dyDescent="0.25">
      <c r="A551" s="1" t="s">
        <v>576</v>
      </c>
      <c r="B551" s="1" t="s">
        <v>1068</v>
      </c>
      <c r="C551" s="1">
        <v>1.87</v>
      </c>
      <c r="D551" s="1" t="s">
        <v>40</v>
      </c>
      <c r="E551" s="1">
        <v>1</v>
      </c>
      <c r="F551" s="1">
        <f t="shared" si="42"/>
        <v>1.87</v>
      </c>
      <c r="G551" s="1">
        <f t="shared" si="40"/>
        <v>0.87000000000000011</v>
      </c>
      <c r="H551" s="3">
        <f t="shared" si="41"/>
        <v>0.87000000000000011</v>
      </c>
      <c r="I551" s="20">
        <v>1</v>
      </c>
      <c r="J551" s="1">
        <f t="shared" si="43"/>
        <v>1</v>
      </c>
      <c r="K551" s="3">
        <f t="shared" si="44"/>
        <v>1</v>
      </c>
    </row>
    <row r="552" spans="1:11" x14ac:dyDescent="0.25">
      <c r="A552" s="1" t="s">
        <v>576</v>
      </c>
      <c r="B552" s="1" t="s">
        <v>1069</v>
      </c>
      <c r="C552" s="1">
        <v>1.8</v>
      </c>
      <c r="D552" s="1" t="s">
        <v>40</v>
      </c>
      <c r="E552" s="1">
        <v>1</v>
      </c>
      <c r="F552" s="1">
        <f t="shared" si="42"/>
        <v>1.8</v>
      </c>
      <c r="G552" s="1">
        <f t="shared" si="40"/>
        <v>0.8</v>
      </c>
      <c r="H552" s="3">
        <f t="shared" si="41"/>
        <v>0.8</v>
      </c>
      <c r="I552" s="20">
        <v>1</v>
      </c>
      <c r="J552" s="1">
        <f t="shared" si="43"/>
        <v>1</v>
      </c>
      <c r="K552" s="3">
        <f t="shared" si="44"/>
        <v>1</v>
      </c>
    </row>
    <row r="553" spans="1:11" x14ac:dyDescent="0.25">
      <c r="A553" s="1" t="s">
        <v>576</v>
      </c>
      <c r="B553" s="1" t="s">
        <v>123</v>
      </c>
      <c r="C553" s="1">
        <v>1.9</v>
      </c>
      <c r="D553" s="1" t="s">
        <v>40</v>
      </c>
      <c r="E553" s="1">
        <v>1</v>
      </c>
      <c r="F553" s="1">
        <f t="shared" si="42"/>
        <v>1.9</v>
      </c>
      <c r="G553" s="1">
        <f t="shared" si="40"/>
        <v>0.89999999999999991</v>
      </c>
      <c r="H553" s="3">
        <f t="shared" si="41"/>
        <v>0.89999999999999991</v>
      </c>
      <c r="I553" s="20">
        <v>1</v>
      </c>
      <c r="J553" s="1">
        <f t="shared" si="43"/>
        <v>1</v>
      </c>
      <c r="K553" s="3">
        <f t="shared" si="44"/>
        <v>1</v>
      </c>
    </row>
    <row r="554" spans="1:11" x14ac:dyDescent="0.25">
      <c r="A554" s="1" t="s">
        <v>576</v>
      </c>
      <c r="B554" s="1" t="s">
        <v>1070</v>
      </c>
      <c r="C554" s="1">
        <v>1.95</v>
      </c>
      <c r="D554" s="1" t="s">
        <v>40</v>
      </c>
      <c r="E554" s="1">
        <v>1</v>
      </c>
      <c r="F554" s="1">
        <f t="shared" si="42"/>
        <v>1.95</v>
      </c>
      <c r="G554" s="1">
        <f t="shared" si="40"/>
        <v>0.95</v>
      </c>
      <c r="H554" s="3">
        <f t="shared" si="41"/>
        <v>0.95</v>
      </c>
      <c r="I554" s="20">
        <v>1</v>
      </c>
      <c r="J554" s="1">
        <f t="shared" si="43"/>
        <v>1</v>
      </c>
      <c r="K554" s="3">
        <f t="shared" si="44"/>
        <v>1</v>
      </c>
    </row>
    <row r="555" spans="1:11" x14ac:dyDescent="0.25">
      <c r="A555" s="1" t="s">
        <v>576</v>
      </c>
      <c r="B555" s="1" t="s">
        <v>1071</v>
      </c>
      <c r="C555" s="1">
        <v>1.86</v>
      </c>
      <c r="D555" s="1" t="s">
        <v>41</v>
      </c>
      <c r="E555" s="1">
        <v>1</v>
      </c>
      <c r="F555" s="1">
        <v>0</v>
      </c>
      <c r="G555" s="1">
        <f t="shared" si="40"/>
        <v>-1</v>
      </c>
      <c r="H555" s="3">
        <f t="shared" si="41"/>
        <v>-1</v>
      </c>
      <c r="I555" s="20">
        <v>1</v>
      </c>
      <c r="J555" s="1">
        <v>0</v>
      </c>
      <c r="K555" s="3">
        <f t="shared" si="44"/>
        <v>0</v>
      </c>
    </row>
    <row r="556" spans="1:11" x14ac:dyDescent="0.25">
      <c r="A556" s="1" t="s">
        <v>1084</v>
      </c>
      <c r="B556" s="1" t="s">
        <v>1085</v>
      </c>
      <c r="C556" s="1">
        <v>1.9</v>
      </c>
      <c r="D556" s="1" t="s">
        <v>40</v>
      </c>
      <c r="E556" s="1">
        <v>1</v>
      </c>
      <c r="F556" s="1">
        <f t="shared" si="42"/>
        <v>1.9</v>
      </c>
      <c r="G556" s="1">
        <f t="shared" si="40"/>
        <v>0.89999999999999991</v>
      </c>
      <c r="H556" s="3">
        <f t="shared" si="41"/>
        <v>0.89999999999999991</v>
      </c>
      <c r="I556" s="20">
        <v>1</v>
      </c>
      <c r="J556" s="1">
        <f t="shared" si="43"/>
        <v>1</v>
      </c>
      <c r="K556" s="3">
        <f t="shared" si="44"/>
        <v>1</v>
      </c>
    </row>
    <row r="557" spans="1:11" x14ac:dyDescent="0.25">
      <c r="A557" s="1" t="s">
        <v>1084</v>
      </c>
      <c r="B557" s="1" t="s">
        <v>333</v>
      </c>
      <c r="C557" s="1">
        <v>1.8</v>
      </c>
      <c r="D557" s="1" t="s">
        <v>40</v>
      </c>
      <c r="E557" s="1">
        <v>1</v>
      </c>
      <c r="F557" s="1">
        <f t="shared" si="42"/>
        <v>1.8</v>
      </c>
      <c r="G557" s="1">
        <f t="shared" si="40"/>
        <v>0.8</v>
      </c>
      <c r="H557" s="3">
        <f t="shared" si="41"/>
        <v>0.8</v>
      </c>
      <c r="I557" s="20">
        <v>1</v>
      </c>
      <c r="J557" s="1">
        <f t="shared" si="43"/>
        <v>1</v>
      </c>
      <c r="K557" s="3">
        <f t="shared" si="44"/>
        <v>1</v>
      </c>
    </row>
    <row r="558" spans="1:11" x14ac:dyDescent="0.25">
      <c r="A558" s="1" t="s">
        <v>1084</v>
      </c>
      <c r="B558" s="1" t="s">
        <v>304</v>
      </c>
      <c r="C558" s="1">
        <v>1.82</v>
      </c>
      <c r="D558" s="1" t="s">
        <v>40</v>
      </c>
      <c r="E558" s="1">
        <v>1</v>
      </c>
      <c r="F558" s="1">
        <f t="shared" si="42"/>
        <v>1.82</v>
      </c>
      <c r="G558" s="1">
        <f t="shared" si="40"/>
        <v>0.82000000000000006</v>
      </c>
      <c r="H558" s="3">
        <f t="shared" si="41"/>
        <v>0.82000000000000006</v>
      </c>
      <c r="I558" s="20">
        <v>1</v>
      </c>
      <c r="J558" s="1">
        <f t="shared" si="43"/>
        <v>1</v>
      </c>
      <c r="K558" s="3">
        <f t="shared" si="44"/>
        <v>1</v>
      </c>
    </row>
    <row r="559" spans="1:11" x14ac:dyDescent="0.25">
      <c r="A559" s="1" t="s">
        <v>1084</v>
      </c>
      <c r="B559" s="1" t="s">
        <v>538</v>
      </c>
      <c r="C559" s="1">
        <v>1.88</v>
      </c>
      <c r="D559" s="1" t="s">
        <v>40</v>
      </c>
      <c r="E559" s="1">
        <v>1</v>
      </c>
      <c r="F559" s="1">
        <f t="shared" si="42"/>
        <v>1.88</v>
      </c>
      <c r="G559" s="1">
        <f t="shared" si="40"/>
        <v>0.87999999999999989</v>
      </c>
      <c r="H559" s="3">
        <f t="shared" si="41"/>
        <v>0.87999999999999989</v>
      </c>
      <c r="I559" s="20">
        <v>1</v>
      </c>
      <c r="J559" s="1">
        <f t="shared" si="43"/>
        <v>1</v>
      </c>
      <c r="K559" s="3">
        <f t="shared" si="44"/>
        <v>1</v>
      </c>
    </row>
    <row r="560" spans="1:11" x14ac:dyDescent="0.25">
      <c r="A560" s="1" t="s">
        <v>1084</v>
      </c>
      <c r="B560" s="1" t="s">
        <v>1086</v>
      </c>
      <c r="C560" s="1">
        <v>1.89</v>
      </c>
      <c r="D560" s="1" t="s">
        <v>40</v>
      </c>
      <c r="E560" s="1">
        <v>1</v>
      </c>
      <c r="F560" s="1">
        <f t="shared" si="42"/>
        <v>1.89</v>
      </c>
      <c r="G560" s="1">
        <f t="shared" si="40"/>
        <v>0.8899999999999999</v>
      </c>
      <c r="H560" s="3">
        <f t="shared" si="41"/>
        <v>0.8899999999999999</v>
      </c>
      <c r="I560" s="20">
        <v>1</v>
      </c>
      <c r="J560" s="1">
        <f t="shared" si="43"/>
        <v>1</v>
      </c>
      <c r="K560" s="3">
        <f t="shared" si="44"/>
        <v>1</v>
      </c>
    </row>
    <row r="561" spans="1:11" x14ac:dyDescent="0.25">
      <c r="A561" s="1" t="s">
        <v>1084</v>
      </c>
      <c r="B561" s="1" t="s">
        <v>790</v>
      </c>
      <c r="C561" s="1">
        <v>1.8</v>
      </c>
      <c r="D561" s="1" t="s">
        <v>40</v>
      </c>
      <c r="E561" s="1">
        <v>1</v>
      </c>
      <c r="F561" s="1">
        <f t="shared" si="42"/>
        <v>1.8</v>
      </c>
      <c r="G561" s="1">
        <f t="shared" si="40"/>
        <v>0.8</v>
      </c>
      <c r="H561" s="3">
        <f t="shared" si="41"/>
        <v>0.8</v>
      </c>
      <c r="I561" s="20">
        <v>1</v>
      </c>
      <c r="J561" s="1">
        <f t="shared" si="43"/>
        <v>1</v>
      </c>
      <c r="K561" s="3">
        <f t="shared" si="44"/>
        <v>1</v>
      </c>
    </row>
    <row r="562" spans="1:11" x14ac:dyDescent="0.25">
      <c r="A562" s="1" t="s">
        <v>1084</v>
      </c>
      <c r="B562" s="1" t="s">
        <v>1087</v>
      </c>
      <c r="C562" s="1">
        <v>1.9</v>
      </c>
      <c r="D562" s="1" t="s">
        <v>40</v>
      </c>
      <c r="E562" s="1">
        <v>1</v>
      </c>
      <c r="F562" s="1">
        <f t="shared" si="42"/>
        <v>1.9</v>
      </c>
      <c r="G562" s="1">
        <f t="shared" si="40"/>
        <v>0.89999999999999991</v>
      </c>
      <c r="H562" s="3">
        <f t="shared" si="41"/>
        <v>0.89999999999999991</v>
      </c>
      <c r="I562" s="20">
        <v>1</v>
      </c>
      <c r="J562" s="1">
        <f t="shared" si="43"/>
        <v>1</v>
      </c>
      <c r="K562" s="3">
        <f t="shared" si="44"/>
        <v>1</v>
      </c>
    </row>
    <row r="563" spans="1:11" x14ac:dyDescent="0.25">
      <c r="A563" s="1" t="s">
        <v>1084</v>
      </c>
      <c r="B563" s="1" t="s">
        <v>1088</v>
      </c>
      <c r="C563" s="1">
        <v>1.8</v>
      </c>
      <c r="D563" s="1" t="s">
        <v>40</v>
      </c>
      <c r="E563" s="1">
        <v>1</v>
      </c>
      <c r="F563" s="1">
        <f t="shared" si="42"/>
        <v>1.8</v>
      </c>
      <c r="G563" s="1">
        <f t="shared" si="40"/>
        <v>0.8</v>
      </c>
      <c r="H563" s="3">
        <f t="shared" si="41"/>
        <v>0.8</v>
      </c>
      <c r="I563" s="20">
        <v>1</v>
      </c>
      <c r="J563" s="1">
        <f t="shared" si="43"/>
        <v>1</v>
      </c>
      <c r="K563" s="3">
        <f t="shared" si="44"/>
        <v>1</v>
      </c>
    </row>
    <row r="564" spans="1:11" x14ac:dyDescent="0.25">
      <c r="A564" s="1" t="s">
        <v>1084</v>
      </c>
      <c r="B564" s="1" t="s">
        <v>890</v>
      </c>
      <c r="C564" s="1">
        <v>1.85</v>
      </c>
      <c r="D564" s="1" t="s">
        <v>40</v>
      </c>
      <c r="E564" s="1">
        <v>1</v>
      </c>
      <c r="F564" s="1">
        <f t="shared" si="42"/>
        <v>1.85</v>
      </c>
      <c r="G564" s="1">
        <f t="shared" si="40"/>
        <v>0.85000000000000009</v>
      </c>
      <c r="H564" s="3">
        <f t="shared" si="41"/>
        <v>0.85000000000000009</v>
      </c>
      <c r="I564" s="20">
        <v>1</v>
      </c>
      <c r="J564" s="1">
        <f t="shared" si="43"/>
        <v>1</v>
      </c>
      <c r="K564" s="3">
        <f t="shared" si="44"/>
        <v>1</v>
      </c>
    </row>
    <row r="565" spans="1:11" x14ac:dyDescent="0.25">
      <c r="A565" s="1" t="s">
        <v>1084</v>
      </c>
      <c r="B565" s="1" t="s">
        <v>818</v>
      </c>
      <c r="C565" s="1">
        <v>1.9</v>
      </c>
      <c r="D565" s="1" t="s">
        <v>40</v>
      </c>
      <c r="E565" s="1">
        <v>1</v>
      </c>
      <c r="F565" s="1">
        <f t="shared" si="42"/>
        <v>1.9</v>
      </c>
      <c r="G565" s="1">
        <f t="shared" si="40"/>
        <v>0.89999999999999991</v>
      </c>
      <c r="H565" s="3">
        <f t="shared" si="41"/>
        <v>0.89999999999999991</v>
      </c>
      <c r="I565" s="20">
        <v>1</v>
      </c>
      <c r="J565" s="1">
        <f t="shared" si="43"/>
        <v>1</v>
      </c>
      <c r="K565" s="3">
        <f t="shared" si="44"/>
        <v>1</v>
      </c>
    </row>
    <row r="566" spans="1:11" x14ac:dyDescent="0.25">
      <c r="A566" s="1" t="s">
        <v>1084</v>
      </c>
      <c r="B566" s="1" t="s">
        <v>1089</v>
      </c>
      <c r="C566" s="1">
        <v>1.85</v>
      </c>
      <c r="D566" s="1" t="s">
        <v>40</v>
      </c>
      <c r="E566" s="1">
        <v>1</v>
      </c>
      <c r="F566" s="1">
        <f t="shared" si="42"/>
        <v>1.85</v>
      </c>
      <c r="G566" s="1">
        <f t="shared" si="40"/>
        <v>0.85000000000000009</v>
      </c>
      <c r="H566" s="3">
        <f t="shared" si="41"/>
        <v>0.85000000000000009</v>
      </c>
      <c r="I566" s="20">
        <v>1</v>
      </c>
      <c r="J566" s="1">
        <f t="shared" si="43"/>
        <v>1</v>
      </c>
      <c r="K566" s="3">
        <f t="shared" si="44"/>
        <v>1</v>
      </c>
    </row>
    <row r="567" spans="1:11" x14ac:dyDescent="0.25">
      <c r="A567" s="1" t="s">
        <v>1084</v>
      </c>
      <c r="B567" s="1" t="s">
        <v>1090</v>
      </c>
      <c r="C567" s="1">
        <v>1.85</v>
      </c>
      <c r="D567" s="1" t="s">
        <v>40</v>
      </c>
      <c r="E567" s="1">
        <v>1</v>
      </c>
      <c r="F567" s="1">
        <f t="shared" si="42"/>
        <v>1.85</v>
      </c>
      <c r="G567" s="1">
        <f t="shared" si="40"/>
        <v>0.85000000000000009</v>
      </c>
      <c r="H567" s="3">
        <f t="shared" si="41"/>
        <v>0.85000000000000009</v>
      </c>
      <c r="I567" s="20">
        <v>1</v>
      </c>
      <c r="J567" s="1">
        <f t="shared" si="43"/>
        <v>1</v>
      </c>
      <c r="K567" s="3">
        <f t="shared" si="44"/>
        <v>1</v>
      </c>
    </row>
    <row r="568" spans="1:11" x14ac:dyDescent="0.25">
      <c r="A568" s="1" t="s">
        <v>1084</v>
      </c>
      <c r="B568" s="1" t="s">
        <v>1091</v>
      </c>
      <c r="C568" s="1">
        <v>1.87</v>
      </c>
      <c r="D568" s="1" t="s">
        <v>40</v>
      </c>
      <c r="E568" s="1">
        <v>1</v>
      </c>
      <c r="F568" s="1">
        <f t="shared" si="42"/>
        <v>1.87</v>
      </c>
      <c r="G568" s="1">
        <f t="shared" si="40"/>
        <v>0.87000000000000011</v>
      </c>
      <c r="H568" s="3">
        <f t="shared" si="41"/>
        <v>0.87000000000000011</v>
      </c>
      <c r="I568" s="20">
        <v>1</v>
      </c>
      <c r="J568" s="1">
        <f t="shared" si="43"/>
        <v>1</v>
      </c>
      <c r="K568" s="3">
        <f t="shared" si="44"/>
        <v>1</v>
      </c>
    </row>
    <row r="569" spans="1:11" x14ac:dyDescent="0.25">
      <c r="A569" s="1" t="s">
        <v>1084</v>
      </c>
      <c r="B569" s="1" t="s">
        <v>1092</v>
      </c>
      <c r="C569" s="1">
        <v>1.9</v>
      </c>
      <c r="D569" s="1" t="s">
        <v>40</v>
      </c>
      <c r="E569" s="1">
        <v>1</v>
      </c>
      <c r="F569" s="1">
        <f t="shared" si="42"/>
        <v>1.9</v>
      </c>
      <c r="G569" s="1">
        <f t="shared" si="40"/>
        <v>0.89999999999999991</v>
      </c>
      <c r="H569" s="3">
        <f t="shared" si="41"/>
        <v>0.89999999999999991</v>
      </c>
      <c r="I569" s="20">
        <v>1</v>
      </c>
      <c r="J569" s="1">
        <f t="shared" si="43"/>
        <v>1</v>
      </c>
      <c r="K569" s="3">
        <f t="shared" si="44"/>
        <v>1</v>
      </c>
    </row>
    <row r="570" spans="1:11" x14ac:dyDescent="0.25">
      <c r="A570" s="1" t="s">
        <v>1084</v>
      </c>
      <c r="B570" s="1" t="s">
        <v>1093</v>
      </c>
      <c r="C570" s="1">
        <v>1.86</v>
      </c>
      <c r="D570" s="1" t="s">
        <v>40</v>
      </c>
      <c r="E570" s="1">
        <v>1</v>
      </c>
      <c r="F570" s="1">
        <f t="shared" si="42"/>
        <v>1.86</v>
      </c>
      <c r="G570" s="1">
        <f t="shared" si="40"/>
        <v>0.8600000000000001</v>
      </c>
      <c r="H570" s="3">
        <f t="shared" si="41"/>
        <v>0.8600000000000001</v>
      </c>
      <c r="I570" s="20">
        <v>1</v>
      </c>
      <c r="J570" s="1">
        <f t="shared" si="43"/>
        <v>1</v>
      </c>
      <c r="K570" s="3">
        <f t="shared" si="44"/>
        <v>1</v>
      </c>
    </row>
    <row r="571" spans="1:11" x14ac:dyDescent="0.25">
      <c r="A571" s="1" t="s">
        <v>1084</v>
      </c>
      <c r="B571" s="1" t="s">
        <v>1094</v>
      </c>
      <c r="C571" s="1">
        <v>2</v>
      </c>
      <c r="D571" s="1" t="s">
        <v>40</v>
      </c>
      <c r="E571" s="1">
        <v>0.75</v>
      </c>
      <c r="F571" s="1">
        <f t="shared" si="42"/>
        <v>1.5</v>
      </c>
      <c r="G571" s="1">
        <f t="shared" si="40"/>
        <v>0.75</v>
      </c>
      <c r="H571" s="3">
        <f t="shared" si="41"/>
        <v>1</v>
      </c>
      <c r="I571" s="20">
        <v>1</v>
      </c>
      <c r="J571" s="1">
        <f t="shared" si="43"/>
        <v>1</v>
      </c>
      <c r="K571" s="3">
        <f t="shared" si="44"/>
        <v>1</v>
      </c>
    </row>
    <row r="572" spans="1:11" x14ac:dyDescent="0.25">
      <c r="A572" s="1" t="s">
        <v>589</v>
      </c>
      <c r="B572" s="1" t="s">
        <v>1098</v>
      </c>
      <c r="C572" s="1">
        <v>1.9</v>
      </c>
      <c r="D572" s="1" t="s">
        <v>40</v>
      </c>
      <c r="E572" s="1">
        <v>1</v>
      </c>
      <c r="F572" s="1">
        <f t="shared" si="42"/>
        <v>1.9</v>
      </c>
      <c r="G572" s="1">
        <f t="shared" si="40"/>
        <v>0.89999999999999991</v>
      </c>
      <c r="H572" s="3">
        <f t="shared" si="41"/>
        <v>0.89999999999999991</v>
      </c>
      <c r="I572" s="20">
        <v>1</v>
      </c>
      <c r="J572" s="1">
        <f t="shared" si="43"/>
        <v>1</v>
      </c>
      <c r="K572" s="3">
        <f t="shared" si="44"/>
        <v>1</v>
      </c>
    </row>
    <row r="573" spans="1:11" x14ac:dyDescent="0.25">
      <c r="A573" s="1" t="s">
        <v>589</v>
      </c>
      <c r="B573" s="1" t="s">
        <v>1099</v>
      </c>
      <c r="C573" s="1">
        <v>1.85</v>
      </c>
      <c r="D573" s="1" t="s">
        <v>41</v>
      </c>
      <c r="E573" s="1">
        <v>1</v>
      </c>
      <c r="F573" s="1">
        <v>0</v>
      </c>
      <c r="G573" s="1">
        <f t="shared" si="40"/>
        <v>-1</v>
      </c>
      <c r="H573" s="3">
        <f t="shared" si="41"/>
        <v>-1</v>
      </c>
      <c r="I573" s="20">
        <v>1</v>
      </c>
      <c r="J573" s="1">
        <v>0</v>
      </c>
      <c r="K573" s="3">
        <f t="shared" si="44"/>
        <v>0</v>
      </c>
    </row>
    <row r="574" spans="1:11" x14ac:dyDescent="0.25">
      <c r="A574" s="1" t="s">
        <v>589</v>
      </c>
      <c r="B574" s="1" t="s">
        <v>384</v>
      </c>
      <c r="C574" s="1">
        <v>1.84</v>
      </c>
      <c r="D574" s="1" t="s">
        <v>41</v>
      </c>
      <c r="E574" s="1">
        <v>1</v>
      </c>
      <c r="F574" s="1">
        <v>0</v>
      </c>
      <c r="G574" s="1">
        <f t="shared" si="40"/>
        <v>-1</v>
      </c>
      <c r="H574" s="3">
        <f t="shared" si="41"/>
        <v>-1</v>
      </c>
      <c r="I574" s="20">
        <v>1</v>
      </c>
      <c r="J574" s="1">
        <v>0</v>
      </c>
      <c r="K574" s="3">
        <f t="shared" si="44"/>
        <v>0</v>
      </c>
    </row>
    <row r="575" spans="1:11" x14ac:dyDescent="0.25">
      <c r="A575" s="1" t="s">
        <v>589</v>
      </c>
      <c r="B575" s="1" t="s">
        <v>1095</v>
      </c>
      <c r="C575" s="1">
        <v>1.8</v>
      </c>
      <c r="D575" s="1" t="s">
        <v>41</v>
      </c>
      <c r="E575" s="1">
        <v>1</v>
      </c>
      <c r="F575" s="1">
        <v>0</v>
      </c>
      <c r="G575" s="1">
        <f t="shared" si="40"/>
        <v>-1</v>
      </c>
      <c r="H575" s="3">
        <f t="shared" si="41"/>
        <v>-1</v>
      </c>
      <c r="I575" s="20">
        <v>1</v>
      </c>
      <c r="J575" s="1">
        <v>0</v>
      </c>
      <c r="K575" s="3">
        <f t="shared" si="44"/>
        <v>0</v>
      </c>
    </row>
    <row r="576" spans="1:11" x14ac:dyDescent="0.25">
      <c r="A576" s="1" t="s">
        <v>589</v>
      </c>
      <c r="B576" s="1" t="s">
        <v>1097</v>
      </c>
      <c r="C576" s="1">
        <v>1.9</v>
      </c>
      <c r="D576" s="1" t="s">
        <v>41</v>
      </c>
      <c r="E576" s="1">
        <v>1</v>
      </c>
      <c r="F576" s="1">
        <v>0</v>
      </c>
      <c r="G576" s="1">
        <f t="shared" si="40"/>
        <v>-1</v>
      </c>
      <c r="H576" s="3">
        <f t="shared" si="41"/>
        <v>-1</v>
      </c>
      <c r="I576" s="20">
        <v>1</v>
      </c>
      <c r="J576" s="1">
        <v>0</v>
      </c>
      <c r="K576" s="3">
        <f t="shared" si="44"/>
        <v>0</v>
      </c>
    </row>
    <row r="577" spans="1:11" x14ac:dyDescent="0.25">
      <c r="A577" s="1" t="s">
        <v>589</v>
      </c>
      <c r="B577" s="1" t="s">
        <v>1096</v>
      </c>
      <c r="C577" s="1">
        <v>1.9</v>
      </c>
      <c r="D577" s="1" t="s">
        <v>41</v>
      </c>
      <c r="E577" s="1">
        <v>1</v>
      </c>
      <c r="F577" s="1">
        <v>0</v>
      </c>
      <c r="G577" s="1">
        <f t="shared" si="40"/>
        <v>-1</v>
      </c>
      <c r="H577" s="3">
        <f t="shared" si="41"/>
        <v>-1</v>
      </c>
      <c r="I577" s="20">
        <v>1</v>
      </c>
      <c r="J577" s="1">
        <v>0</v>
      </c>
      <c r="K577" s="3">
        <f t="shared" si="44"/>
        <v>0</v>
      </c>
    </row>
    <row r="578" spans="1:11" x14ac:dyDescent="0.25">
      <c r="A578" s="1" t="s">
        <v>603</v>
      </c>
      <c r="B578" s="1" t="s">
        <v>1101</v>
      </c>
      <c r="C578" s="1">
        <v>1.85</v>
      </c>
      <c r="D578" s="1" t="s">
        <v>40</v>
      </c>
      <c r="E578" s="1">
        <v>1</v>
      </c>
      <c r="F578" s="1">
        <f t="shared" si="42"/>
        <v>1.85</v>
      </c>
      <c r="G578" s="1">
        <f t="shared" si="40"/>
        <v>0.85000000000000009</v>
      </c>
      <c r="H578" s="3">
        <f t="shared" si="41"/>
        <v>0.85000000000000009</v>
      </c>
      <c r="I578" s="20">
        <v>1</v>
      </c>
      <c r="J578" s="1">
        <f t="shared" si="43"/>
        <v>1</v>
      </c>
      <c r="K578" s="3">
        <f t="shared" si="44"/>
        <v>1</v>
      </c>
    </row>
    <row r="579" spans="1:11" x14ac:dyDescent="0.25">
      <c r="A579" s="1" t="s">
        <v>603</v>
      </c>
      <c r="B579" s="1" t="s">
        <v>1102</v>
      </c>
      <c r="C579" s="1">
        <v>1.9</v>
      </c>
      <c r="D579" s="1" t="s">
        <v>40</v>
      </c>
      <c r="E579" s="1">
        <v>1</v>
      </c>
      <c r="F579" s="1">
        <f t="shared" ref="F579:F587" si="45">E579*C579</f>
        <v>1.9</v>
      </c>
      <c r="G579" s="1">
        <f t="shared" ref="G579:G587" si="46">F579-E579</f>
        <v>0.89999999999999991</v>
      </c>
      <c r="H579" s="3">
        <f t="shared" ref="H579:H587" si="47">G579/E579</f>
        <v>0.89999999999999991</v>
      </c>
      <c r="I579" s="20">
        <v>1</v>
      </c>
      <c r="J579" s="1">
        <f t="shared" ref="J579:J587" si="48">IF(COUNTIF(D579,"WIN"),1)</f>
        <v>1</v>
      </c>
      <c r="K579" s="3">
        <f t="shared" si="44"/>
        <v>1</v>
      </c>
    </row>
    <row r="580" spans="1:11" x14ac:dyDescent="0.25">
      <c r="A580" s="1" t="s">
        <v>603</v>
      </c>
      <c r="B580" s="1" t="s">
        <v>1103</v>
      </c>
      <c r="C580" s="1">
        <v>1.8</v>
      </c>
      <c r="D580" s="1" t="s">
        <v>40</v>
      </c>
      <c r="E580" s="1">
        <v>1</v>
      </c>
      <c r="F580" s="1">
        <f t="shared" si="45"/>
        <v>1.8</v>
      </c>
      <c r="G580" s="1">
        <f t="shared" si="46"/>
        <v>0.8</v>
      </c>
      <c r="H580" s="3">
        <f t="shared" si="47"/>
        <v>0.8</v>
      </c>
      <c r="I580" s="20">
        <v>1</v>
      </c>
      <c r="J580" s="1">
        <f t="shared" si="48"/>
        <v>1</v>
      </c>
      <c r="K580" s="3">
        <f t="shared" si="44"/>
        <v>1</v>
      </c>
    </row>
    <row r="581" spans="1:11" x14ac:dyDescent="0.25">
      <c r="A581" s="1" t="s">
        <v>603</v>
      </c>
      <c r="B581" s="1" t="s">
        <v>1104</v>
      </c>
      <c r="C581" s="1">
        <v>1.85</v>
      </c>
      <c r="D581" s="1" t="s">
        <v>40</v>
      </c>
      <c r="E581" s="1">
        <v>1</v>
      </c>
      <c r="F581" s="1">
        <f t="shared" si="45"/>
        <v>1.85</v>
      </c>
      <c r="G581" s="1">
        <f t="shared" si="46"/>
        <v>0.85000000000000009</v>
      </c>
      <c r="H581" s="3">
        <f t="shared" si="47"/>
        <v>0.85000000000000009</v>
      </c>
      <c r="I581" s="20">
        <v>1</v>
      </c>
      <c r="J581" s="1">
        <f t="shared" si="48"/>
        <v>1</v>
      </c>
      <c r="K581" s="3">
        <f t="shared" si="44"/>
        <v>1</v>
      </c>
    </row>
    <row r="582" spans="1:11" x14ac:dyDescent="0.25">
      <c r="A582" s="1" t="s">
        <v>603</v>
      </c>
      <c r="B582" s="1" t="s">
        <v>1105</v>
      </c>
      <c r="C582" s="1">
        <v>1.86</v>
      </c>
      <c r="D582" s="1" t="s">
        <v>40</v>
      </c>
      <c r="E582" s="1">
        <v>1</v>
      </c>
      <c r="F582" s="1">
        <f t="shared" si="45"/>
        <v>1.86</v>
      </c>
      <c r="G582" s="1">
        <f t="shared" si="46"/>
        <v>0.8600000000000001</v>
      </c>
      <c r="H582" s="3">
        <f t="shared" si="47"/>
        <v>0.8600000000000001</v>
      </c>
      <c r="I582" s="20">
        <v>1</v>
      </c>
      <c r="J582" s="1">
        <f t="shared" si="48"/>
        <v>1</v>
      </c>
      <c r="K582" s="3">
        <f t="shared" si="44"/>
        <v>1</v>
      </c>
    </row>
    <row r="583" spans="1:11" x14ac:dyDescent="0.25">
      <c r="A583" s="1" t="s">
        <v>603</v>
      </c>
      <c r="B583" s="1" t="s">
        <v>1106</v>
      </c>
      <c r="C583" s="1">
        <v>1.87</v>
      </c>
      <c r="D583" s="1" t="s">
        <v>40</v>
      </c>
      <c r="E583" s="1">
        <v>1</v>
      </c>
      <c r="F583" s="1">
        <f t="shared" si="45"/>
        <v>1.87</v>
      </c>
      <c r="G583" s="1">
        <f t="shared" si="46"/>
        <v>0.87000000000000011</v>
      </c>
      <c r="H583" s="3">
        <f t="shared" si="47"/>
        <v>0.87000000000000011</v>
      </c>
      <c r="I583" s="20">
        <v>1</v>
      </c>
      <c r="J583" s="1">
        <f t="shared" si="48"/>
        <v>1</v>
      </c>
      <c r="K583" s="3">
        <f t="shared" si="44"/>
        <v>1</v>
      </c>
    </row>
    <row r="584" spans="1:11" x14ac:dyDescent="0.25">
      <c r="A584" s="1" t="s">
        <v>1100</v>
      </c>
      <c r="B584" s="1" t="s">
        <v>1107</v>
      </c>
      <c r="C584" s="1">
        <v>1.8</v>
      </c>
      <c r="D584" s="1" t="s">
        <v>40</v>
      </c>
      <c r="E584" s="1">
        <v>1</v>
      </c>
      <c r="F584" s="1">
        <f t="shared" si="45"/>
        <v>1.8</v>
      </c>
      <c r="G584" s="1">
        <f t="shared" si="46"/>
        <v>0.8</v>
      </c>
      <c r="H584" s="3">
        <f t="shared" si="47"/>
        <v>0.8</v>
      </c>
      <c r="I584" s="20">
        <v>1</v>
      </c>
      <c r="J584" s="1">
        <f t="shared" si="48"/>
        <v>1</v>
      </c>
      <c r="K584" s="3">
        <f t="shared" ref="K584:K587" si="49">J584/I584</f>
        <v>1</v>
      </c>
    </row>
    <row r="585" spans="1:11" x14ac:dyDescent="0.25">
      <c r="A585" s="1" t="s">
        <v>1100</v>
      </c>
      <c r="B585" s="1" t="s">
        <v>1108</v>
      </c>
      <c r="C585" s="1">
        <v>1.9</v>
      </c>
      <c r="D585" s="1" t="s">
        <v>40</v>
      </c>
      <c r="E585" s="1">
        <v>1</v>
      </c>
      <c r="F585" s="1">
        <f t="shared" si="45"/>
        <v>1.9</v>
      </c>
      <c r="G585" s="1">
        <f t="shared" si="46"/>
        <v>0.89999999999999991</v>
      </c>
      <c r="H585" s="3">
        <f t="shared" si="47"/>
        <v>0.89999999999999991</v>
      </c>
      <c r="I585" s="20">
        <v>1</v>
      </c>
      <c r="J585" s="1">
        <f t="shared" si="48"/>
        <v>1</v>
      </c>
      <c r="K585" s="3">
        <f t="shared" si="49"/>
        <v>1</v>
      </c>
    </row>
    <row r="586" spans="1:11" x14ac:dyDescent="0.25">
      <c r="A586" s="1" t="s">
        <v>1100</v>
      </c>
      <c r="B586" s="1" t="s">
        <v>1109</v>
      </c>
      <c r="C586" s="1">
        <v>1.85</v>
      </c>
      <c r="D586" s="1" t="s">
        <v>40</v>
      </c>
      <c r="E586" s="1">
        <v>1</v>
      </c>
      <c r="F586" s="1">
        <f t="shared" si="45"/>
        <v>1.85</v>
      </c>
      <c r="G586" s="1">
        <f t="shared" si="46"/>
        <v>0.85000000000000009</v>
      </c>
      <c r="H586" s="3">
        <f t="shared" si="47"/>
        <v>0.85000000000000009</v>
      </c>
      <c r="I586" s="20">
        <v>1</v>
      </c>
      <c r="J586" s="1">
        <f t="shared" si="48"/>
        <v>1</v>
      </c>
      <c r="K586" s="3">
        <f t="shared" si="49"/>
        <v>1</v>
      </c>
    </row>
    <row r="587" spans="1:11" x14ac:dyDescent="0.25">
      <c r="A587" s="1" t="s">
        <v>1100</v>
      </c>
      <c r="B587" s="1" t="s">
        <v>1110</v>
      </c>
      <c r="C587" s="1">
        <v>1.89</v>
      </c>
      <c r="D587" s="1" t="s">
        <v>40</v>
      </c>
      <c r="E587" s="1">
        <v>1</v>
      </c>
      <c r="F587" s="1">
        <f t="shared" si="45"/>
        <v>1.89</v>
      </c>
      <c r="G587" s="1">
        <f t="shared" si="46"/>
        <v>0.8899999999999999</v>
      </c>
      <c r="H587" s="3">
        <f t="shared" si="47"/>
        <v>0.8899999999999999</v>
      </c>
      <c r="I587" s="20">
        <v>1</v>
      </c>
      <c r="J587" s="1">
        <f t="shared" si="48"/>
        <v>1</v>
      </c>
      <c r="K587" s="3">
        <f t="shared" si="49"/>
        <v>1</v>
      </c>
    </row>
    <row r="588" spans="1:11" x14ac:dyDescent="0.25">
      <c r="I588" s="20"/>
    </row>
    <row r="589" spans="1:11" x14ac:dyDescent="0.25">
      <c r="I589" s="20"/>
    </row>
    <row r="590" spans="1:11" x14ac:dyDescent="0.25">
      <c r="I590" s="20"/>
    </row>
    <row r="591" spans="1:11" x14ac:dyDescent="0.25">
      <c r="I591" s="20"/>
    </row>
    <row r="592" spans="1:11" x14ac:dyDescent="0.25">
      <c r="I592" s="20"/>
    </row>
    <row r="593" spans="9:9" x14ac:dyDescent="0.25">
      <c r="I593" s="20"/>
    </row>
    <row r="594" spans="9:9" x14ac:dyDescent="0.25">
      <c r="I594" s="20"/>
    </row>
    <row r="595" spans="9:9" x14ac:dyDescent="0.25">
      <c r="I595" s="20"/>
    </row>
    <row r="596" spans="9:9" x14ac:dyDescent="0.25">
      <c r="I596" s="20"/>
    </row>
    <row r="597" spans="9:9" x14ac:dyDescent="0.25">
      <c r="I597" s="20"/>
    </row>
    <row r="598" spans="9:9" x14ac:dyDescent="0.25">
      <c r="I598" s="20"/>
    </row>
    <row r="599" spans="9:9" x14ac:dyDescent="0.25">
      <c r="I599" s="20"/>
    </row>
    <row r="600" spans="9:9" x14ac:dyDescent="0.25">
      <c r="I600" s="20"/>
    </row>
    <row r="601" spans="9:9" x14ac:dyDescent="0.25">
      <c r="I601" s="20"/>
    </row>
    <row r="602" spans="9:9" x14ac:dyDescent="0.25">
      <c r="I602" s="20"/>
    </row>
    <row r="603" spans="9:9" x14ac:dyDescent="0.25">
      <c r="I603" s="20"/>
    </row>
    <row r="604" spans="9:9" x14ac:dyDescent="0.25">
      <c r="I604" s="20"/>
    </row>
    <row r="605" spans="9:9" x14ac:dyDescent="0.25">
      <c r="I605" s="20"/>
    </row>
    <row r="606" spans="9:9" x14ac:dyDescent="0.25">
      <c r="I606" s="20"/>
    </row>
    <row r="607" spans="9:9" x14ac:dyDescent="0.25">
      <c r="I607" s="20"/>
    </row>
    <row r="608" spans="9:9" x14ac:dyDescent="0.25">
      <c r="I608" s="20"/>
    </row>
    <row r="609" spans="9:9" x14ac:dyDescent="0.25">
      <c r="I609" s="20"/>
    </row>
    <row r="610" spans="9:9" x14ac:dyDescent="0.25">
      <c r="I610" s="20"/>
    </row>
    <row r="611" spans="9:9" x14ac:dyDescent="0.25">
      <c r="I611" s="20"/>
    </row>
    <row r="612" spans="9:9" x14ac:dyDescent="0.25">
      <c r="I612" s="20"/>
    </row>
    <row r="613" spans="9:9" x14ac:dyDescent="0.25">
      <c r="I613" s="20"/>
    </row>
    <row r="614" spans="9:9" x14ac:dyDescent="0.25">
      <c r="I614" s="20"/>
    </row>
    <row r="615" spans="9:9" x14ac:dyDescent="0.25">
      <c r="I615" s="20"/>
    </row>
    <row r="616" spans="9:9" x14ac:dyDescent="0.25">
      <c r="I616" s="20"/>
    </row>
    <row r="617" spans="9:9" x14ac:dyDescent="0.25">
      <c r="I617" s="20"/>
    </row>
    <row r="618" spans="9:9" x14ac:dyDescent="0.25">
      <c r="I618" s="20"/>
    </row>
    <row r="619" spans="9:9" x14ac:dyDescent="0.25">
      <c r="I619" s="20"/>
    </row>
    <row r="620" spans="9:9" x14ac:dyDescent="0.25">
      <c r="I620" s="20"/>
    </row>
    <row r="621" spans="9:9" x14ac:dyDescent="0.25">
      <c r="I621" s="20"/>
    </row>
    <row r="622" spans="9:9" x14ac:dyDescent="0.25">
      <c r="I622" s="20"/>
    </row>
    <row r="623" spans="9:9" x14ac:dyDescent="0.25">
      <c r="I623" s="20"/>
    </row>
    <row r="624" spans="9:9" x14ac:dyDescent="0.25">
      <c r="I624" s="20"/>
    </row>
    <row r="625" spans="9:9" x14ac:dyDescent="0.25">
      <c r="I625" s="20"/>
    </row>
    <row r="626" spans="9:9" x14ac:dyDescent="0.25">
      <c r="I626" s="20"/>
    </row>
    <row r="627" spans="9:9" x14ac:dyDescent="0.25">
      <c r="I627" s="20"/>
    </row>
    <row r="628" spans="9:9" x14ac:dyDescent="0.25">
      <c r="I628" s="20"/>
    </row>
    <row r="629" spans="9:9" x14ac:dyDescent="0.25">
      <c r="I629" s="20"/>
    </row>
    <row r="630" spans="9:9" x14ac:dyDescent="0.25">
      <c r="I630" s="20"/>
    </row>
    <row r="631" spans="9:9" x14ac:dyDescent="0.25">
      <c r="I631" s="20"/>
    </row>
    <row r="632" spans="9:9" x14ac:dyDescent="0.25">
      <c r="I632" s="20"/>
    </row>
    <row r="633" spans="9:9" x14ac:dyDescent="0.25">
      <c r="I633" s="20"/>
    </row>
    <row r="634" spans="9:9" x14ac:dyDescent="0.25">
      <c r="I634" s="20"/>
    </row>
    <row r="635" spans="9:9" x14ac:dyDescent="0.25">
      <c r="I635" s="20"/>
    </row>
    <row r="636" spans="9:9" x14ac:dyDescent="0.25">
      <c r="I636" s="20"/>
    </row>
    <row r="637" spans="9:9" x14ac:dyDescent="0.25">
      <c r="I637" s="20"/>
    </row>
    <row r="638" spans="9:9" x14ac:dyDescent="0.25">
      <c r="I638" s="20"/>
    </row>
    <row r="639" spans="9:9" x14ac:dyDescent="0.25">
      <c r="I639" s="20"/>
    </row>
    <row r="640" spans="9:9" x14ac:dyDescent="0.25">
      <c r="I640" s="20"/>
    </row>
    <row r="641" spans="9:9" x14ac:dyDescent="0.25">
      <c r="I641" s="20"/>
    </row>
    <row r="642" spans="9:9" x14ac:dyDescent="0.25">
      <c r="I642" s="20"/>
    </row>
    <row r="643" spans="9:9" x14ac:dyDescent="0.25">
      <c r="I643" s="20"/>
    </row>
    <row r="644" spans="9:9" x14ac:dyDescent="0.25">
      <c r="I644" s="20"/>
    </row>
    <row r="645" spans="9:9" x14ac:dyDescent="0.25">
      <c r="I645" s="20"/>
    </row>
    <row r="646" spans="9:9" x14ac:dyDescent="0.25">
      <c r="I646" s="20"/>
    </row>
    <row r="647" spans="9:9" x14ac:dyDescent="0.25">
      <c r="I647" s="20"/>
    </row>
    <row r="648" spans="9:9" x14ac:dyDescent="0.25">
      <c r="I648" s="20"/>
    </row>
    <row r="649" spans="9:9" x14ac:dyDescent="0.25">
      <c r="I649" s="20"/>
    </row>
    <row r="650" spans="9:9" x14ac:dyDescent="0.25">
      <c r="I650" s="20"/>
    </row>
    <row r="651" spans="9:9" x14ac:dyDescent="0.25">
      <c r="I651" s="20"/>
    </row>
    <row r="652" spans="9:9" x14ac:dyDescent="0.25">
      <c r="I652" s="20"/>
    </row>
    <row r="653" spans="9:9" x14ac:dyDescent="0.25">
      <c r="I653" s="20"/>
    </row>
    <row r="654" spans="9:9" x14ac:dyDescent="0.25">
      <c r="I654" s="20"/>
    </row>
    <row r="655" spans="9:9" x14ac:dyDescent="0.25">
      <c r="I655" s="20"/>
    </row>
    <row r="656" spans="9:9" x14ac:dyDescent="0.25">
      <c r="I656" s="20"/>
    </row>
    <row r="657" spans="9:9" x14ac:dyDescent="0.25">
      <c r="I657" s="20"/>
    </row>
    <row r="658" spans="9:9" x14ac:dyDescent="0.25">
      <c r="I658" s="20"/>
    </row>
    <row r="659" spans="9:9" x14ac:dyDescent="0.25">
      <c r="I659" s="20"/>
    </row>
    <row r="660" spans="9:9" x14ac:dyDescent="0.25">
      <c r="I660" s="20"/>
    </row>
    <row r="661" spans="9:9" x14ac:dyDescent="0.25">
      <c r="I661" s="20"/>
    </row>
    <row r="662" spans="9:9" x14ac:dyDescent="0.25">
      <c r="I662" s="20"/>
    </row>
    <row r="663" spans="9:9" x14ac:dyDescent="0.25">
      <c r="I663" s="20"/>
    </row>
    <row r="664" spans="9:9" x14ac:dyDescent="0.25">
      <c r="I664" s="20"/>
    </row>
    <row r="665" spans="9:9" x14ac:dyDescent="0.25">
      <c r="I665" s="20"/>
    </row>
    <row r="666" spans="9:9" x14ac:dyDescent="0.25">
      <c r="I666" s="20"/>
    </row>
    <row r="667" spans="9:9" x14ac:dyDescent="0.25">
      <c r="I667" s="20"/>
    </row>
    <row r="668" spans="9:9" x14ac:dyDescent="0.25">
      <c r="I668" s="20"/>
    </row>
    <row r="669" spans="9:9" x14ac:dyDescent="0.25">
      <c r="I669" s="20"/>
    </row>
    <row r="670" spans="9:9" x14ac:dyDescent="0.25">
      <c r="I670" s="20"/>
    </row>
    <row r="671" spans="9:9" x14ac:dyDescent="0.25">
      <c r="I671" s="20"/>
    </row>
    <row r="672" spans="9:9" x14ac:dyDescent="0.25">
      <c r="I672" s="20"/>
    </row>
    <row r="673" spans="9:9" x14ac:dyDescent="0.25">
      <c r="I673" s="20"/>
    </row>
    <row r="674" spans="9:9" x14ac:dyDescent="0.25">
      <c r="I674" s="20"/>
    </row>
    <row r="675" spans="9:9" x14ac:dyDescent="0.25">
      <c r="I675" s="20"/>
    </row>
    <row r="676" spans="9:9" x14ac:dyDescent="0.25">
      <c r="I676" s="20"/>
    </row>
    <row r="677" spans="9:9" x14ac:dyDescent="0.25">
      <c r="I677" s="20"/>
    </row>
    <row r="678" spans="9:9" x14ac:dyDescent="0.25">
      <c r="I678" s="20"/>
    </row>
    <row r="679" spans="9:9" x14ac:dyDescent="0.25">
      <c r="I679" s="20"/>
    </row>
    <row r="680" spans="9:9" x14ac:dyDescent="0.25">
      <c r="I680" s="20"/>
    </row>
    <row r="681" spans="9:9" x14ac:dyDescent="0.25">
      <c r="I681" s="20"/>
    </row>
    <row r="682" spans="9:9" x14ac:dyDescent="0.25">
      <c r="I682" s="20"/>
    </row>
    <row r="683" spans="9:9" x14ac:dyDescent="0.25">
      <c r="I683" s="20"/>
    </row>
    <row r="684" spans="9:9" x14ac:dyDescent="0.25">
      <c r="I684" s="20"/>
    </row>
    <row r="685" spans="9:9" x14ac:dyDescent="0.25">
      <c r="I685" s="20"/>
    </row>
    <row r="686" spans="9:9" x14ac:dyDescent="0.25">
      <c r="I686" s="20"/>
    </row>
    <row r="687" spans="9:9" x14ac:dyDescent="0.25">
      <c r="I687" s="20"/>
    </row>
    <row r="688" spans="9:9" x14ac:dyDescent="0.25">
      <c r="I688" s="20"/>
    </row>
    <row r="689" spans="9:9" x14ac:dyDescent="0.25">
      <c r="I689" s="20"/>
    </row>
    <row r="690" spans="9:9" x14ac:dyDescent="0.25">
      <c r="I690" s="20"/>
    </row>
    <row r="691" spans="9:9" x14ac:dyDescent="0.25">
      <c r="I691" s="20"/>
    </row>
    <row r="692" spans="9:9" x14ac:dyDescent="0.25">
      <c r="I692" s="20"/>
    </row>
    <row r="693" spans="9:9" x14ac:dyDescent="0.25">
      <c r="I693" s="20"/>
    </row>
    <row r="694" spans="9:9" x14ac:dyDescent="0.25">
      <c r="I694" s="20"/>
    </row>
    <row r="695" spans="9:9" x14ac:dyDescent="0.25">
      <c r="I695" s="20"/>
    </row>
    <row r="696" spans="9:9" x14ac:dyDescent="0.25">
      <c r="I696" s="20"/>
    </row>
    <row r="697" spans="9:9" x14ac:dyDescent="0.25">
      <c r="I697" s="20"/>
    </row>
    <row r="698" spans="9:9" x14ac:dyDescent="0.25">
      <c r="I698" s="20"/>
    </row>
    <row r="699" spans="9:9" x14ac:dyDescent="0.25">
      <c r="I699" s="20"/>
    </row>
    <row r="700" spans="9:9" x14ac:dyDescent="0.25">
      <c r="I700" s="20"/>
    </row>
    <row r="701" spans="9:9" x14ac:dyDescent="0.25">
      <c r="I701" s="20"/>
    </row>
    <row r="702" spans="9:9" x14ac:dyDescent="0.25">
      <c r="I702" s="20"/>
    </row>
    <row r="703" spans="9:9" x14ac:dyDescent="0.25">
      <c r="I703" s="20"/>
    </row>
    <row r="704" spans="9:9" x14ac:dyDescent="0.25">
      <c r="I704" s="20"/>
    </row>
    <row r="705" spans="9:9" x14ac:dyDescent="0.25">
      <c r="I705" s="20"/>
    </row>
    <row r="706" spans="9:9" x14ac:dyDescent="0.25">
      <c r="I706" s="20"/>
    </row>
    <row r="707" spans="9:9" x14ac:dyDescent="0.25">
      <c r="I707" s="20"/>
    </row>
    <row r="708" spans="9:9" x14ac:dyDescent="0.25">
      <c r="I708" s="20"/>
    </row>
    <row r="709" spans="9:9" x14ac:dyDescent="0.25">
      <c r="I709" s="20"/>
    </row>
    <row r="710" spans="9:9" x14ac:dyDescent="0.25">
      <c r="I710" s="20"/>
    </row>
    <row r="711" spans="9:9" x14ac:dyDescent="0.25">
      <c r="I711" s="20"/>
    </row>
    <row r="712" spans="9:9" x14ac:dyDescent="0.25">
      <c r="I712" s="20"/>
    </row>
    <row r="713" spans="9:9" x14ac:dyDescent="0.25">
      <c r="I713" s="20"/>
    </row>
    <row r="714" spans="9:9" x14ac:dyDescent="0.25">
      <c r="I714" s="20"/>
    </row>
    <row r="715" spans="9:9" x14ac:dyDescent="0.25">
      <c r="I715" s="20"/>
    </row>
    <row r="716" spans="9:9" x14ac:dyDescent="0.25">
      <c r="I716" s="20"/>
    </row>
    <row r="717" spans="9:9" x14ac:dyDescent="0.25">
      <c r="I717" s="20"/>
    </row>
    <row r="718" spans="9:9" x14ac:dyDescent="0.25">
      <c r="I718" s="20"/>
    </row>
    <row r="719" spans="9:9" x14ac:dyDescent="0.25">
      <c r="I719" s="20"/>
    </row>
    <row r="720" spans="9:9" x14ac:dyDescent="0.25">
      <c r="I720" s="20"/>
    </row>
    <row r="721" spans="9:9" x14ac:dyDescent="0.25">
      <c r="I721" s="20"/>
    </row>
    <row r="722" spans="9:9" x14ac:dyDescent="0.25">
      <c r="I722" s="20"/>
    </row>
    <row r="723" spans="9:9" x14ac:dyDescent="0.25">
      <c r="I723" s="20"/>
    </row>
    <row r="724" spans="9:9" x14ac:dyDescent="0.25">
      <c r="I724" s="20"/>
    </row>
    <row r="725" spans="9:9" x14ac:dyDescent="0.25">
      <c r="I725" s="20"/>
    </row>
    <row r="726" spans="9:9" x14ac:dyDescent="0.25">
      <c r="I726" s="20"/>
    </row>
    <row r="727" spans="9:9" x14ac:dyDescent="0.25">
      <c r="I727" s="20"/>
    </row>
    <row r="728" spans="9:9" x14ac:dyDescent="0.25">
      <c r="I728" s="20"/>
    </row>
    <row r="729" spans="9:9" x14ac:dyDescent="0.25">
      <c r="I729" s="20"/>
    </row>
    <row r="730" spans="9:9" x14ac:dyDescent="0.25">
      <c r="I730" s="20"/>
    </row>
    <row r="731" spans="9:9" x14ac:dyDescent="0.25">
      <c r="I731" s="20"/>
    </row>
    <row r="732" spans="9:9" x14ac:dyDescent="0.25">
      <c r="I732" s="20"/>
    </row>
    <row r="733" spans="9:9" x14ac:dyDescent="0.25">
      <c r="I733" s="20"/>
    </row>
    <row r="734" spans="9:9" x14ac:dyDescent="0.25">
      <c r="I734" s="20"/>
    </row>
    <row r="735" spans="9:9" x14ac:dyDescent="0.25">
      <c r="I735" s="20"/>
    </row>
    <row r="736" spans="9:9" x14ac:dyDescent="0.25">
      <c r="I736" s="20"/>
    </row>
    <row r="737" spans="9:9" x14ac:dyDescent="0.25">
      <c r="I737" s="20"/>
    </row>
    <row r="738" spans="9:9" x14ac:dyDescent="0.25">
      <c r="I738" s="20"/>
    </row>
    <row r="739" spans="9:9" x14ac:dyDescent="0.25">
      <c r="I739" s="20"/>
    </row>
    <row r="740" spans="9:9" x14ac:dyDescent="0.25">
      <c r="I740" s="20"/>
    </row>
    <row r="741" spans="9:9" x14ac:dyDescent="0.25">
      <c r="I741" s="20"/>
    </row>
    <row r="742" spans="9:9" x14ac:dyDescent="0.25">
      <c r="I742" s="20"/>
    </row>
    <row r="743" spans="9:9" x14ac:dyDescent="0.25">
      <c r="I743" s="20"/>
    </row>
    <row r="744" spans="9:9" x14ac:dyDescent="0.25">
      <c r="I744" s="20"/>
    </row>
    <row r="745" spans="9:9" x14ac:dyDescent="0.25">
      <c r="I745" s="20"/>
    </row>
    <row r="746" spans="9:9" x14ac:dyDescent="0.25">
      <c r="I746" s="20"/>
    </row>
    <row r="747" spans="9:9" x14ac:dyDescent="0.25">
      <c r="I747" s="20"/>
    </row>
    <row r="748" spans="9:9" x14ac:dyDescent="0.25">
      <c r="I748" s="20"/>
    </row>
    <row r="749" spans="9:9" x14ac:dyDescent="0.25">
      <c r="I749" s="20"/>
    </row>
    <row r="750" spans="9:9" x14ac:dyDescent="0.25">
      <c r="I750" s="20"/>
    </row>
    <row r="751" spans="9:9" x14ac:dyDescent="0.25">
      <c r="I751" s="20"/>
    </row>
    <row r="752" spans="9:9" x14ac:dyDescent="0.25">
      <c r="I752" s="20"/>
    </row>
    <row r="753" spans="9:9" x14ac:dyDescent="0.25">
      <c r="I753" s="20"/>
    </row>
    <row r="754" spans="9:9" x14ac:dyDescent="0.25">
      <c r="I754" s="20"/>
    </row>
    <row r="755" spans="9:9" x14ac:dyDescent="0.25">
      <c r="I755" s="20"/>
    </row>
    <row r="756" spans="9:9" x14ac:dyDescent="0.25">
      <c r="I756" s="20"/>
    </row>
    <row r="757" spans="9:9" x14ac:dyDescent="0.25">
      <c r="I757" s="20"/>
    </row>
    <row r="758" spans="9:9" x14ac:dyDescent="0.25">
      <c r="I758" s="20"/>
    </row>
    <row r="759" spans="9:9" x14ac:dyDescent="0.25">
      <c r="I759" s="20"/>
    </row>
    <row r="760" spans="9:9" x14ac:dyDescent="0.25">
      <c r="I760" s="20"/>
    </row>
    <row r="761" spans="9:9" x14ac:dyDescent="0.25">
      <c r="I761" s="20"/>
    </row>
    <row r="762" spans="9:9" x14ac:dyDescent="0.25">
      <c r="I762" s="20"/>
    </row>
    <row r="763" spans="9:9" x14ac:dyDescent="0.25">
      <c r="I763" s="20"/>
    </row>
    <row r="764" spans="9:9" x14ac:dyDescent="0.25">
      <c r="I764" s="20"/>
    </row>
    <row r="765" spans="9:9" x14ac:dyDescent="0.25">
      <c r="I765" s="20"/>
    </row>
    <row r="766" spans="9:9" x14ac:dyDescent="0.25">
      <c r="I766" s="20"/>
    </row>
    <row r="767" spans="9:9" x14ac:dyDescent="0.25">
      <c r="I767" s="20"/>
    </row>
    <row r="768" spans="9:9" x14ac:dyDescent="0.25">
      <c r="I768" s="20"/>
    </row>
    <row r="769" spans="9:9" x14ac:dyDescent="0.25">
      <c r="I769" s="20"/>
    </row>
    <row r="770" spans="9:9" x14ac:dyDescent="0.25">
      <c r="I770" s="20"/>
    </row>
    <row r="771" spans="9:9" x14ac:dyDescent="0.25">
      <c r="I771" s="20"/>
    </row>
    <row r="772" spans="9:9" x14ac:dyDescent="0.25">
      <c r="I772" s="20"/>
    </row>
    <row r="773" spans="9:9" x14ac:dyDescent="0.25">
      <c r="I773" s="20"/>
    </row>
    <row r="774" spans="9:9" x14ac:dyDescent="0.25">
      <c r="I774" s="20"/>
    </row>
  </sheetData>
  <mergeCells count="1">
    <mergeCell ref="I3:K3"/>
  </mergeCells>
  <phoneticPr fontId="3" type="noConversion"/>
  <conditionalFormatting sqref="D1:D3 D5">
    <cfRule type="containsText" dxfId="18" priority="8" operator="containsText" text="PUS">
      <formula>NOT(ISERROR(SEARCH("PUS",D1)))</formula>
    </cfRule>
    <cfRule type="containsText" dxfId="17" priority="9" operator="containsText" text="LOS">
      <formula>NOT(ISERROR(SEARCH("LOS",D1)))</formula>
    </cfRule>
    <cfRule type="containsText" dxfId="16" priority="10" operator="containsText" text="RED">
      <formula>NOT(ISERROR(SEARCH("RED",D1)))</formula>
    </cfRule>
    <cfRule type="containsText" dxfId="15" priority="11" operator="containsText" text="WIN">
      <formula>NOT(ISERROR(SEARCH("WIN",D1)))</formula>
    </cfRule>
  </conditionalFormatting>
  <conditionalFormatting sqref="D4">
    <cfRule type="containsText" dxfId="14" priority="4" operator="containsText" text="PUS">
      <formula>NOT(ISERROR(SEARCH("PUS",D4)))</formula>
    </cfRule>
    <cfRule type="containsText" dxfId="13" priority="5" operator="containsText" text="LOS">
      <formula>NOT(ISERROR(SEARCH("LOS",D4)))</formula>
    </cfRule>
    <cfRule type="containsText" dxfId="12" priority="6" operator="containsText" text="RED">
      <formula>NOT(ISERROR(SEARCH("RED",D4)))</formula>
    </cfRule>
    <cfRule type="containsText" dxfId="11" priority="7" operator="containsText" text="WIN">
      <formula>NOT(ISERROR(SEARCH("WIN",D4)))</formula>
    </cfRule>
  </conditionalFormatting>
  <conditionalFormatting sqref="D1:D1048576">
    <cfRule type="containsText" dxfId="10" priority="1" operator="containsText" text="push">
      <formula>NOT(ISERROR(SEARCH("push",D1)))</formula>
    </cfRule>
    <cfRule type="containsText" dxfId="9" priority="2" operator="containsText" text="win">
      <formula>NOT(ISERROR(SEARCH("win",D1)))</formula>
    </cfRule>
    <cfRule type="containsText" dxfId="8" priority="3" operator="containsText" text="LOSS">
      <formula>NOT(ISERROR(SEARCH("LOSS",D1)))</formula>
    </cfRule>
  </conditionalFormatting>
  <hyperlinks>
    <hyperlink ref="D1" r:id="rId1" xr:uid="{E38A15B2-0E0B-4E66-AF33-69E0FCA564F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A819-9B49-4E60-8F03-DA6884487DF8}">
  <sheetPr>
    <tabColor theme="7" tint="0.39997558519241921"/>
  </sheetPr>
  <dimension ref="A1:N613"/>
  <sheetViews>
    <sheetView workbookViewId="0">
      <selection activeCell="H20" sqref="H20"/>
    </sheetView>
  </sheetViews>
  <sheetFormatPr defaultColWidth="8.88671875" defaultRowHeight="13.2" x14ac:dyDescent="0.25"/>
  <cols>
    <col min="1" max="1" width="5.77734375" style="1" customWidth="1"/>
    <col min="2" max="2" width="35" style="1" customWidth="1"/>
    <col min="3" max="3" width="7.21875" style="1" customWidth="1"/>
    <col min="4" max="4" width="6.6640625" style="1" customWidth="1"/>
    <col min="5" max="6" width="8.88671875" style="1" customWidth="1"/>
    <col min="7" max="8" width="8.88671875" style="1"/>
    <col min="9" max="9" width="8.88671875" style="9"/>
    <col min="10" max="11" width="8.88671875" style="7"/>
    <col min="12" max="13" width="11.88671875" style="1" bestFit="1" customWidth="1"/>
    <col min="14" max="14" width="10.77734375" style="1" bestFit="1" customWidth="1"/>
    <col min="15" max="16384" width="8.88671875" style="1"/>
  </cols>
  <sheetData>
    <row r="1" spans="1:14" x14ac:dyDescent="0.25">
      <c r="A1" s="19" t="s">
        <v>7</v>
      </c>
      <c r="B1" s="4"/>
      <c r="C1" s="4"/>
      <c r="D1" s="5"/>
      <c r="E1" s="6"/>
      <c r="F1" s="6"/>
      <c r="G1" s="4"/>
      <c r="H1" s="18"/>
      <c r="I1" s="18"/>
      <c r="J1" s="18"/>
      <c r="K1" s="18"/>
    </row>
    <row r="2" spans="1:14" x14ac:dyDescent="0.25">
      <c r="H2" s="7"/>
      <c r="I2" s="7"/>
    </row>
    <row r="3" spans="1:14" ht="12" customHeight="1" x14ac:dyDescent="0.25">
      <c r="A3" s="15"/>
      <c r="B3" s="15"/>
      <c r="C3" s="15"/>
      <c r="D3" s="15"/>
      <c r="E3" s="16" t="s">
        <v>605</v>
      </c>
      <c r="F3" s="16" t="s">
        <v>605</v>
      </c>
      <c r="G3" s="15"/>
      <c r="H3" s="15"/>
      <c r="I3" s="25" t="s">
        <v>610</v>
      </c>
      <c r="J3" s="26"/>
      <c r="K3" s="26"/>
      <c r="L3" s="27" t="s">
        <v>1375</v>
      </c>
      <c r="M3" s="28"/>
      <c r="N3" s="28"/>
    </row>
    <row r="4" spans="1:14" ht="12" customHeight="1" x14ac:dyDescent="0.25">
      <c r="A4" s="15" t="s">
        <v>6</v>
      </c>
      <c r="B4" s="15" t="s">
        <v>608</v>
      </c>
      <c r="C4" s="15" t="s">
        <v>20</v>
      </c>
      <c r="D4" s="15" t="s">
        <v>0</v>
      </c>
      <c r="E4" s="16" t="s">
        <v>607</v>
      </c>
      <c r="F4" s="16" t="s">
        <v>606</v>
      </c>
      <c r="G4" s="15" t="s">
        <v>1</v>
      </c>
      <c r="H4" s="15" t="s">
        <v>2</v>
      </c>
      <c r="I4" s="17" t="s">
        <v>3</v>
      </c>
      <c r="J4" s="15" t="s">
        <v>4</v>
      </c>
      <c r="K4" s="15" t="s">
        <v>5</v>
      </c>
      <c r="L4" s="17" t="s">
        <v>607</v>
      </c>
      <c r="M4" s="15" t="s">
        <v>1374</v>
      </c>
      <c r="N4" s="15" t="s">
        <v>1</v>
      </c>
    </row>
    <row r="5" spans="1:14" ht="18.600000000000001" customHeight="1" x14ac:dyDescent="0.25">
      <c r="E5" s="10">
        <f>SUM(E6:E612)</f>
        <v>607</v>
      </c>
      <c r="F5" s="10">
        <f>SUM(F6:F612)</f>
        <v>711.13999999999862</v>
      </c>
      <c r="G5" s="10">
        <f>SUM(G6:G612)</f>
        <v>104.13999999999982</v>
      </c>
      <c r="H5" s="11">
        <f>G5/E5</f>
        <v>0.17156507413509031</v>
      </c>
      <c r="I5" s="12">
        <f>SUM(I6:I195)</f>
        <v>190</v>
      </c>
      <c r="J5" s="13">
        <f>SUM(J6:J195)</f>
        <v>112</v>
      </c>
      <c r="K5" s="14">
        <f>J5/I5</f>
        <v>0.58947368421052626</v>
      </c>
      <c r="L5" s="23">
        <f>E5*400</f>
        <v>242800</v>
      </c>
      <c r="M5" s="23">
        <f>F5*400</f>
        <v>284455.99999999948</v>
      </c>
      <c r="N5" s="23">
        <f>M5-L5</f>
        <v>41655.999999999476</v>
      </c>
    </row>
    <row r="6" spans="1:14" x14ac:dyDescent="0.25">
      <c r="A6" s="1" t="s">
        <v>19</v>
      </c>
      <c r="B6" s="1" t="s">
        <v>9</v>
      </c>
      <c r="C6" s="1">
        <v>1.8</v>
      </c>
      <c r="D6" s="2" t="s">
        <v>40</v>
      </c>
      <c r="E6" s="1">
        <v>1</v>
      </c>
      <c r="F6" s="1">
        <f>E6*C6</f>
        <v>1.8</v>
      </c>
      <c r="G6" s="1">
        <f>F6-E6</f>
        <v>0.8</v>
      </c>
      <c r="H6" s="3">
        <f>G6/E6</f>
        <v>0.8</v>
      </c>
      <c r="I6" s="9">
        <v>1</v>
      </c>
      <c r="J6" s="7">
        <v>1</v>
      </c>
      <c r="K6" s="8">
        <f>J6/I6</f>
        <v>1</v>
      </c>
    </row>
    <row r="7" spans="1:14" x14ac:dyDescent="0.25">
      <c r="A7" s="1" t="s">
        <v>19</v>
      </c>
      <c r="B7" s="1" t="s">
        <v>10</v>
      </c>
      <c r="C7" s="1">
        <v>1.9</v>
      </c>
      <c r="D7" s="1" t="s">
        <v>41</v>
      </c>
      <c r="E7" s="1">
        <v>1</v>
      </c>
      <c r="F7" s="1">
        <v>0</v>
      </c>
      <c r="G7" s="1">
        <f t="shared" ref="G7:G70" si="0">F7-E7</f>
        <v>-1</v>
      </c>
      <c r="H7" s="3">
        <f t="shared" ref="H7:H70" si="1">G7/E7</f>
        <v>-1</v>
      </c>
      <c r="I7" s="9">
        <v>1</v>
      </c>
      <c r="J7" s="7">
        <v>0</v>
      </c>
      <c r="K7" s="8">
        <f t="shared" ref="K7:K70" si="2">J7/I7</f>
        <v>0</v>
      </c>
    </row>
    <row r="8" spans="1:14" x14ac:dyDescent="0.25">
      <c r="A8" s="1" t="s">
        <v>19</v>
      </c>
      <c r="B8" s="1" t="s">
        <v>11</v>
      </c>
      <c r="C8" s="1">
        <v>1.9</v>
      </c>
      <c r="D8" s="2" t="s">
        <v>40</v>
      </c>
      <c r="E8" s="1">
        <v>1</v>
      </c>
      <c r="F8" s="1">
        <f t="shared" ref="F8:F13" si="3">E8*C8</f>
        <v>1.9</v>
      </c>
      <c r="G8" s="1">
        <f t="shared" si="0"/>
        <v>0.89999999999999991</v>
      </c>
      <c r="H8" s="3">
        <f t="shared" si="1"/>
        <v>0.89999999999999991</v>
      </c>
      <c r="I8" s="9">
        <v>1</v>
      </c>
      <c r="J8" s="7">
        <v>1</v>
      </c>
      <c r="K8" s="8">
        <f t="shared" si="2"/>
        <v>1</v>
      </c>
    </row>
    <row r="9" spans="1:14" x14ac:dyDescent="0.25">
      <c r="A9" s="1" t="s">
        <v>19</v>
      </c>
      <c r="B9" s="1" t="s">
        <v>12</v>
      </c>
      <c r="C9" s="1">
        <v>1.9</v>
      </c>
      <c r="D9" s="2" t="s">
        <v>40</v>
      </c>
      <c r="E9" s="1">
        <v>1</v>
      </c>
      <c r="F9" s="1">
        <f t="shared" si="3"/>
        <v>1.9</v>
      </c>
      <c r="G9" s="1">
        <f t="shared" si="0"/>
        <v>0.89999999999999991</v>
      </c>
      <c r="H9" s="3">
        <f t="shared" si="1"/>
        <v>0.89999999999999991</v>
      </c>
      <c r="I9" s="9">
        <v>1</v>
      </c>
      <c r="J9" s="7">
        <v>1</v>
      </c>
      <c r="K9" s="8">
        <f t="shared" si="2"/>
        <v>1</v>
      </c>
    </row>
    <row r="10" spans="1:14" x14ac:dyDescent="0.25">
      <c r="A10" s="1" t="s">
        <v>19</v>
      </c>
      <c r="B10" s="1" t="s">
        <v>13</v>
      </c>
      <c r="C10" s="1">
        <v>1.85</v>
      </c>
      <c r="D10" s="2" t="s">
        <v>40</v>
      </c>
      <c r="E10" s="1">
        <v>1</v>
      </c>
      <c r="F10" s="1">
        <f t="shared" si="3"/>
        <v>1.85</v>
      </c>
      <c r="G10" s="1">
        <f t="shared" si="0"/>
        <v>0.85000000000000009</v>
      </c>
      <c r="H10" s="3">
        <f t="shared" si="1"/>
        <v>0.85000000000000009</v>
      </c>
      <c r="I10" s="9">
        <v>1</v>
      </c>
      <c r="J10" s="7">
        <v>1</v>
      </c>
      <c r="K10" s="8">
        <f t="shared" si="2"/>
        <v>1</v>
      </c>
    </row>
    <row r="11" spans="1:14" x14ac:dyDescent="0.25">
      <c r="A11" s="1" t="s">
        <v>19</v>
      </c>
      <c r="B11" s="1" t="s">
        <v>14</v>
      </c>
      <c r="C11" s="1">
        <v>1.9</v>
      </c>
      <c r="D11" s="2" t="s">
        <v>40</v>
      </c>
      <c r="E11" s="1">
        <v>1</v>
      </c>
      <c r="F11" s="1">
        <f t="shared" si="3"/>
        <v>1.9</v>
      </c>
      <c r="G11" s="1">
        <f t="shared" si="0"/>
        <v>0.89999999999999991</v>
      </c>
      <c r="H11" s="3">
        <f t="shared" si="1"/>
        <v>0.89999999999999991</v>
      </c>
      <c r="I11" s="9">
        <v>1</v>
      </c>
      <c r="J11" s="7">
        <v>1</v>
      </c>
      <c r="K11" s="8">
        <f t="shared" si="2"/>
        <v>1</v>
      </c>
    </row>
    <row r="12" spans="1:14" x14ac:dyDescent="0.25">
      <c r="A12" s="1" t="s">
        <v>19</v>
      </c>
      <c r="B12" s="1" t="s">
        <v>15</v>
      </c>
      <c r="C12" s="1">
        <v>1.9</v>
      </c>
      <c r="D12" s="2" t="s">
        <v>40</v>
      </c>
      <c r="E12" s="1">
        <v>1</v>
      </c>
      <c r="F12" s="1">
        <f t="shared" si="3"/>
        <v>1.9</v>
      </c>
      <c r="G12" s="1">
        <f t="shared" si="0"/>
        <v>0.89999999999999991</v>
      </c>
      <c r="H12" s="3">
        <f t="shared" si="1"/>
        <v>0.89999999999999991</v>
      </c>
      <c r="I12" s="9">
        <v>1</v>
      </c>
      <c r="J12" s="7">
        <v>1</v>
      </c>
      <c r="K12" s="8">
        <f t="shared" si="2"/>
        <v>1</v>
      </c>
    </row>
    <row r="13" spans="1:14" x14ac:dyDescent="0.25">
      <c r="A13" s="1" t="s">
        <v>19</v>
      </c>
      <c r="B13" s="1" t="s">
        <v>16</v>
      </c>
      <c r="C13" s="1">
        <v>1.9</v>
      </c>
      <c r="D13" s="2" t="s">
        <v>40</v>
      </c>
      <c r="E13" s="1">
        <v>1</v>
      </c>
      <c r="F13" s="1">
        <f t="shared" si="3"/>
        <v>1.9</v>
      </c>
      <c r="G13" s="1">
        <f t="shared" si="0"/>
        <v>0.89999999999999991</v>
      </c>
      <c r="H13" s="3">
        <f t="shared" si="1"/>
        <v>0.89999999999999991</v>
      </c>
      <c r="I13" s="9">
        <v>1</v>
      </c>
      <c r="J13" s="7">
        <v>1</v>
      </c>
      <c r="K13" s="8">
        <f t="shared" si="2"/>
        <v>1</v>
      </c>
    </row>
    <row r="14" spans="1:14" x14ac:dyDescent="0.25">
      <c r="A14" s="1" t="s">
        <v>19</v>
      </c>
      <c r="B14" s="1" t="s">
        <v>17</v>
      </c>
      <c r="C14" s="1">
        <v>1.9</v>
      </c>
      <c r="D14" s="2" t="s">
        <v>40</v>
      </c>
      <c r="E14" s="1">
        <v>1</v>
      </c>
      <c r="F14" s="1">
        <f>E14*C14</f>
        <v>1.9</v>
      </c>
      <c r="G14" s="1">
        <f t="shared" si="0"/>
        <v>0.89999999999999991</v>
      </c>
      <c r="H14" s="3">
        <f t="shared" si="1"/>
        <v>0.89999999999999991</v>
      </c>
      <c r="I14" s="9">
        <v>1</v>
      </c>
      <c r="J14" s="7">
        <v>1</v>
      </c>
      <c r="K14" s="8">
        <f t="shared" si="2"/>
        <v>1</v>
      </c>
    </row>
    <row r="15" spans="1:14" x14ac:dyDescent="0.25">
      <c r="A15" s="1" t="s">
        <v>19</v>
      </c>
      <c r="B15" s="1" t="s">
        <v>18</v>
      </c>
      <c r="C15" s="1">
        <v>1.8</v>
      </c>
      <c r="D15" s="1" t="s">
        <v>41</v>
      </c>
      <c r="E15" s="1">
        <v>1</v>
      </c>
      <c r="F15" s="1">
        <v>0</v>
      </c>
      <c r="G15" s="1">
        <f t="shared" si="0"/>
        <v>-1</v>
      </c>
      <c r="H15" s="3">
        <f t="shared" si="1"/>
        <v>-1</v>
      </c>
      <c r="I15" s="9">
        <v>1</v>
      </c>
      <c r="J15" s="7">
        <v>0</v>
      </c>
      <c r="K15" s="8">
        <f t="shared" si="2"/>
        <v>0</v>
      </c>
    </row>
    <row r="16" spans="1:14" x14ac:dyDescent="0.25">
      <c r="A16" s="1" t="s">
        <v>38</v>
      </c>
      <c r="B16" s="1" t="s">
        <v>21</v>
      </c>
      <c r="C16" s="1">
        <v>1.9</v>
      </c>
      <c r="D16" s="1" t="s">
        <v>40</v>
      </c>
      <c r="E16" s="1">
        <v>1</v>
      </c>
      <c r="F16" s="1">
        <f>E16*C16</f>
        <v>1.9</v>
      </c>
      <c r="G16" s="1">
        <f t="shared" si="0"/>
        <v>0.89999999999999991</v>
      </c>
      <c r="H16" s="3">
        <f t="shared" si="1"/>
        <v>0.89999999999999991</v>
      </c>
      <c r="I16" s="9">
        <v>1</v>
      </c>
      <c r="J16" s="7">
        <f>IF(COUNTIF(D16,"WIN"),1)</f>
        <v>1</v>
      </c>
      <c r="K16" s="8">
        <f t="shared" si="2"/>
        <v>1</v>
      </c>
    </row>
    <row r="17" spans="1:11" x14ac:dyDescent="0.25">
      <c r="A17" s="1" t="s">
        <v>38</v>
      </c>
      <c r="B17" s="1" t="s">
        <v>22</v>
      </c>
      <c r="C17" s="1">
        <v>1.9</v>
      </c>
      <c r="D17" s="1" t="s">
        <v>40</v>
      </c>
      <c r="E17" s="1">
        <v>1</v>
      </c>
      <c r="F17" s="1">
        <f t="shared" ref="F17:F78" si="4">E17*C17</f>
        <v>1.9</v>
      </c>
      <c r="G17" s="1">
        <f t="shared" si="0"/>
        <v>0.89999999999999991</v>
      </c>
      <c r="H17" s="3">
        <f t="shared" si="1"/>
        <v>0.89999999999999991</v>
      </c>
      <c r="I17" s="9">
        <v>1</v>
      </c>
      <c r="J17" s="7">
        <f t="shared" ref="J17:J78" si="5">IF(COUNTIF(D17,"WIN"),1)</f>
        <v>1</v>
      </c>
      <c r="K17" s="8">
        <f t="shared" si="2"/>
        <v>1</v>
      </c>
    </row>
    <row r="18" spans="1:11" x14ac:dyDescent="0.25">
      <c r="A18" s="1" t="s">
        <v>38</v>
      </c>
      <c r="B18" s="1" t="s">
        <v>23</v>
      </c>
      <c r="C18" s="1">
        <v>1.8</v>
      </c>
      <c r="D18" s="1" t="s">
        <v>40</v>
      </c>
      <c r="E18" s="1">
        <v>1</v>
      </c>
      <c r="F18" s="1">
        <f t="shared" si="4"/>
        <v>1.8</v>
      </c>
      <c r="G18" s="1">
        <f t="shared" si="0"/>
        <v>0.8</v>
      </c>
      <c r="H18" s="3">
        <f t="shared" si="1"/>
        <v>0.8</v>
      </c>
      <c r="I18" s="9">
        <v>1</v>
      </c>
      <c r="J18" s="7">
        <f t="shared" si="5"/>
        <v>1</v>
      </c>
      <c r="K18" s="8">
        <f t="shared" si="2"/>
        <v>1</v>
      </c>
    </row>
    <row r="19" spans="1:11" x14ac:dyDescent="0.25">
      <c r="A19" s="1" t="s">
        <v>38</v>
      </c>
      <c r="B19" s="1" t="s">
        <v>24</v>
      </c>
      <c r="C19" s="1">
        <v>1.9</v>
      </c>
      <c r="D19" s="1" t="s">
        <v>40</v>
      </c>
      <c r="E19" s="1">
        <v>1</v>
      </c>
      <c r="F19" s="1">
        <f t="shared" si="4"/>
        <v>1.9</v>
      </c>
      <c r="G19" s="1">
        <f t="shared" si="0"/>
        <v>0.89999999999999991</v>
      </c>
      <c r="H19" s="3">
        <f t="shared" si="1"/>
        <v>0.89999999999999991</v>
      </c>
      <c r="I19" s="9">
        <v>1</v>
      </c>
      <c r="J19" s="7">
        <f t="shared" si="5"/>
        <v>1</v>
      </c>
      <c r="K19" s="8">
        <f t="shared" si="2"/>
        <v>1</v>
      </c>
    </row>
    <row r="20" spans="1:11" x14ac:dyDescent="0.25">
      <c r="A20" s="1" t="s">
        <v>38</v>
      </c>
      <c r="B20" s="1" t="s">
        <v>25</v>
      </c>
      <c r="C20" s="1">
        <v>1.9</v>
      </c>
      <c r="D20" s="1" t="s">
        <v>41</v>
      </c>
      <c r="E20" s="1">
        <v>1</v>
      </c>
      <c r="F20" s="1">
        <v>0</v>
      </c>
      <c r="G20" s="1">
        <f t="shared" si="0"/>
        <v>-1</v>
      </c>
      <c r="H20" s="3">
        <f t="shared" si="1"/>
        <v>-1</v>
      </c>
      <c r="I20" s="9">
        <v>1</v>
      </c>
      <c r="J20" s="7">
        <v>0</v>
      </c>
      <c r="K20" s="8">
        <f t="shared" si="2"/>
        <v>0</v>
      </c>
    </row>
    <row r="21" spans="1:11" x14ac:dyDescent="0.25">
      <c r="A21" s="1" t="s">
        <v>38</v>
      </c>
      <c r="B21" s="1" t="s">
        <v>26</v>
      </c>
      <c r="C21" s="1">
        <v>1.8</v>
      </c>
      <c r="D21" s="1" t="s">
        <v>40</v>
      </c>
      <c r="E21" s="1">
        <v>1</v>
      </c>
      <c r="F21" s="1">
        <f t="shared" si="4"/>
        <v>1.8</v>
      </c>
      <c r="G21" s="1">
        <f t="shared" si="0"/>
        <v>0.8</v>
      </c>
      <c r="H21" s="3">
        <f t="shared" si="1"/>
        <v>0.8</v>
      </c>
      <c r="I21" s="9">
        <v>1</v>
      </c>
      <c r="J21" s="7">
        <f t="shared" si="5"/>
        <v>1</v>
      </c>
      <c r="K21" s="8">
        <f t="shared" si="2"/>
        <v>1</v>
      </c>
    </row>
    <row r="22" spans="1:11" x14ac:dyDescent="0.25">
      <c r="A22" s="1" t="s">
        <v>38</v>
      </c>
      <c r="B22" s="1" t="s">
        <v>27</v>
      </c>
      <c r="C22" s="1">
        <v>1.8</v>
      </c>
      <c r="D22" s="1" t="s">
        <v>40</v>
      </c>
      <c r="E22" s="1">
        <v>1</v>
      </c>
      <c r="F22" s="1">
        <f t="shared" si="4"/>
        <v>1.8</v>
      </c>
      <c r="G22" s="1">
        <f t="shared" si="0"/>
        <v>0.8</v>
      </c>
      <c r="H22" s="3">
        <f t="shared" si="1"/>
        <v>0.8</v>
      </c>
      <c r="I22" s="9">
        <v>1</v>
      </c>
      <c r="J22" s="7">
        <f t="shared" si="5"/>
        <v>1</v>
      </c>
      <c r="K22" s="8">
        <f t="shared" si="2"/>
        <v>1</v>
      </c>
    </row>
    <row r="23" spans="1:11" x14ac:dyDescent="0.25">
      <c r="A23" s="1" t="s">
        <v>38</v>
      </c>
      <c r="B23" s="1" t="s">
        <v>28</v>
      </c>
      <c r="C23" s="1">
        <v>1.9</v>
      </c>
      <c r="D23" s="1" t="s">
        <v>40</v>
      </c>
      <c r="E23" s="1">
        <v>1</v>
      </c>
      <c r="F23" s="1">
        <f t="shared" si="4"/>
        <v>1.9</v>
      </c>
      <c r="G23" s="1">
        <f t="shared" si="0"/>
        <v>0.89999999999999991</v>
      </c>
      <c r="H23" s="3">
        <f t="shared" si="1"/>
        <v>0.89999999999999991</v>
      </c>
      <c r="I23" s="9">
        <v>1</v>
      </c>
      <c r="J23" s="7">
        <f t="shared" si="5"/>
        <v>1</v>
      </c>
      <c r="K23" s="8">
        <f t="shared" si="2"/>
        <v>1</v>
      </c>
    </row>
    <row r="24" spans="1:11" x14ac:dyDescent="0.25">
      <c r="A24" s="1" t="s">
        <v>38</v>
      </c>
      <c r="B24" s="1" t="s">
        <v>29</v>
      </c>
      <c r="C24" s="1">
        <v>1.8</v>
      </c>
      <c r="D24" s="1" t="s">
        <v>40</v>
      </c>
      <c r="E24" s="1">
        <v>1</v>
      </c>
      <c r="F24" s="1">
        <f t="shared" si="4"/>
        <v>1.8</v>
      </c>
      <c r="G24" s="1">
        <f t="shared" si="0"/>
        <v>0.8</v>
      </c>
      <c r="H24" s="3">
        <f t="shared" si="1"/>
        <v>0.8</v>
      </c>
      <c r="I24" s="9">
        <v>1</v>
      </c>
      <c r="J24" s="7">
        <f t="shared" si="5"/>
        <v>1</v>
      </c>
      <c r="K24" s="8">
        <f t="shared" si="2"/>
        <v>1</v>
      </c>
    </row>
    <row r="25" spans="1:11" x14ac:dyDescent="0.25">
      <c r="A25" s="1" t="s">
        <v>38</v>
      </c>
      <c r="B25" s="1" t="s">
        <v>30</v>
      </c>
      <c r="C25" s="1">
        <v>1.9</v>
      </c>
      <c r="D25" s="1" t="s">
        <v>41</v>
      </c>
      <c r="E25" s="1">
        <v>1</v>
      </c>
      <c r="F25" s="1">
        <v>0</v>
      </c>
      <c r="G25" s="1">
        <f t="shared" si="0"/>
        <v>-1</v>
      </c>
      <c r="H25" s="3">
        <f t="shared" si="1"/>
        <v>-1</v>
      </c>
      <c r="I25" s="9">
        <v>1</v>
      </c>
      <c r="J25" s="7">
        <v>0</v>
      </c>
      <c r="K25" s="8">
        <f t="shared" si="2"/>
        <v>0</v>
      </c>
    </row>
    <row r="26" spans="1:11" x14ac:dyDescent="0.25">
      <c r="A26" s="1" t="s">
        <v>38</v>
      </c>
      <c r="B26" s="1" t="s">
        <v>31</v>
      </c>
      <c r="C26" s="1">
        <v>1.87</v>
      </c>
      <c r="D26" s="1" t="s">
        <v>41</v>
      </c>
      <c r="E26" s="1">
        <v>1</v>
      </c>
      <c r="F26" s="1">
        <v>0</v>
      </c>
      <c r="G26" s="1">
        <f t="shared" si="0"/>
        <v>-1</v>
      </c>
      <c r="H26" s="3">
        <f t="shared" si="1"/>
        <v>-1</v>
      </c>
      <c r="I26" s="9">
        <v>1</v>
      </c>
      <c r="J26" s="7">
        <v>0</v>
      </c>
      <c r="K26" s="8">
        <f t="shared" si="2"/>
        <v>0</v>
      </c>
    </row>
    <row r="27" spans="1:11" x14ac:dyDescent="0.25">
      <c r="A27" s="1" t="s">
        <v>38</v>
      </c>
      <c r="B27" s="1" t="s">
        <v>32</v>
      </c>
      <c r="C27" s="1">
        <v>1.8</v>
      </c>
      <c r="D27" s="1" t="s">
        <v>41</v>
      </c>
      <c r="E27" s="1">
        <v>1</v>
      </c>
      <c r="F27" s="1">
        <v>0</v>
      </c>
      <c r="G27" s="1">
        <f t="shared" si="0"/>
        <v>-1</v>
      </c>
      <c r="H27" s="3">
        <f t="shared" si="1"/>
        <v>-1</v>
      </c>
      <c r="I27" s="9">
        <v>1</v>
      </c>
      <c r="J27" s="7">
        <v>0</v>
      </c>
      <c r="K27" s="8">
        <f t="shared" si="2"/>
        <v>0</v>
      </c>
    </row>
    <row r="28" spans="1:11" x14ac:dyDescent="0.25">
      <c r="A28" s="1" t="s">
        <v>38</v>
      </c>
      <c r="B28" s="1" t="s">
        <v>33</v>
      </c>
      <c r="C28" s="1">
        <v>1.9</v>
      </c>
      <c r="D28" s="1" t="s">
        <v>41</v>
      </c>
      <c r="E28" s="1">
        <v>1</v>
      </c>
      <c r="F28" s="1">
        <v>0</v>
      </c>
      <c r="G28" s="1">
        <f t="shared" si="0"/>
        <v>-1</v>
      </c>
      <c r="H28" s="3">
        <f t="shared" si="1"/>
        <v>-1</v>
      </c>
      <c r="I28" s="9">
        <v>1</v>
      </c>
      <c r="J28" s="7">
        <v>0</v>
      </c>
      <c r="K28" s="8">
        <f t="shared" si="2"/>
        <v>0</v>
      </c>
    </row>
    <row r="29" spans="1:11" x14ac:dyDescent="0.25">
      <c r="A29" s="1" t="s">
        <v>38</v>
      </c>
      <c r="B29" s="1" t="s">
        <v>34</v>
      </c>
      <c r="C29" s="1">
        <v>1.9</v>
      </c>
      <c r="D29" s="1" t="s">
        <v>41</v>
      </c>
      <c r="E29" s="1">
        <v>1</v>
      </c>
      <c r="F29" s="1">
        <v>0</v>
      </c>
      <c r="G29" s="1">
        <f t="shared" si="0"/>
        <v>-1</v>
      </c>
      <c r="H29" s="3">
        <f t="shared" si="1"/>
        <v>-1</v>
      </c>
      <c r="I29" s="9">
        <v>1</v>
      </c>
      <c r="J29" s="7">
        <v>0</v>
      </c>
      <c r="K29" s="8">
        <f t="shared" si="2"/>
        <v>0</v>
      </c>
    </row>
    <row r="30" spans="1:11" x14ac:dyDescent="0.25">
      <c r="A30" s="1" t="s">
        <v>38</v>
      </c>
      <c r="B30" s="1" t="s">
        <v>35</v>
      </c>
      <c r="C30" s="1">
        <v>1.83</v>
      </c>
      <c r="D30" s="1" t="s">
        <v>42</v>
      </c>
      <c r="E30" s="1">
        <v>1</v>
      </c>
      <c r="F30" s="1">
        <v>1</v>
      </c>
      <c r="G30" s="1">
        <f t="shared" si="0"/>
        <v>0</v>
      </c>
      <c r="H30" s="3">
        <f t="shared" si="1"/>
        <v>0</v>
      </c>
      <c r="I30" s="9">
        <v>1</v>
      </c>
      <c r="J30" s="7">
        <v>1</v>
      </c>
      <c r="K30" s="8">
        <f t="shared" si="2"/>
        <v>1</v>
      </c>
    </row>
    <row r="31" spans="1:11" x14ac:dyDescent="0.25">
      <c r="A31" s="1" t="s">
        <v>38</v>
      </c>
      <c r="B31" s="1" t="s">
        <v>36</v>
      </c>
      <c r="C31" s="1">
        <v>1.8</v>
      </c>
      <c r="D31" s="1" t="s">
        <v>40</v>
      </c>
      <c r="E31" s="1">
        <v>1</v>
      </c>
      <c r="F31" s="1">
        <f t="shared" si="4"/>
        <v>1.8</v>
      </c>
      <c r="G31" s="1">
        <f t="shared" si="0"/>
        <v>0.8</v>
      </c>
      <c r="H31" s="3">
        <f t="shared" si="1"/>
        <v>0.8</v>
      </c>
      <c r="I31" s="9">
        <v>1</v>
      </c>
      <c r="J31" s="7">
        <f t="shared" si="5"/>
        <v>1</v>
      </c>
      <c r="K31" s="8">
        <f t="shared" si="2"/>
        <v>1</v>
      </c>
    </row>
    <row r="32" spans="1:11" x14ac:dyDescent="0.25">
      <c r="A32" s="1" t="s">
        <v>38</v>
      </c>
      <c r="B32" s="1" t="s">
        <v>37</v>
      </c>
      <c r="C32" s="1">
        <v>1.9</v>
      </c>
      <c r="D32" s="1" t="s">
        <v>41</v>
      </c>
      <c r="E32" s="1">
        <v>1</v>
      </c>
      <c r="F32" s="1">
        <v>0</v>
      </c>
      <c r="G32" s="1">
        <f t="shared" si="0"/>
        <v>-1</v>
      </c>
      <c r="H32" s="3">
        <f t="shared" si="1"/>
        <v>-1</v>
      </c>
      <c r="I32" s="9">
        <v>1</v>
      </c>
      <c r="J32" s="7">
        <v>0</v>
      </c>
      <c r="K32" s="8">
        <f t="shared" si="2"/>
        <v>0</v>
      </c>
    </row>
    <row r="33" spans="1:11" x14ac:dyDescent="0.25">
      <c r="A33" s="1" t="s">
        <v>39</v>
      </c>
      <c r="B33" s="1" t="s">
        <v>43</v>
      </c>
      <c r="C33" s="1">
        <v>1.9</v>
      </c>
      <c r="D33" s="1" t="s">
        <v>41</v>
      </c>
      <c r="E33" s="1">
        <v>1</v>
      </c>
      <c r="F33" s="1">
        <v>0</v>
      </c>
      <c r="G33" s="1">
        <f t="shared" si="0"/>
        <v>-1</v>
      </c>
      <c r="H33" s="3">
        <f t="shared" si="1"/>
        <v>-1</v>
      </c>
      <c r="I33" s="9">
        <v>1</v>
      </c>
      <c r="J33" s="7">
        <v>0</v>
      </c>
      <c r="K33" s="8">
        <f t="shared" si="2"/>
        <v>0</v>
      </c>
    </row>
    <row r="34" spans="1:11" x14ac:dyDescent="0.25">
      <c r="A34" s="1" t="s">
        <v>39</v>
      </c>
      <c r="B34" s="1" t="s">
        <v>44</v>
      </c>
      <c r="C34" s="1">
        <v>1.8</v>
      </c>
      <c r="D34" s="1" t="s">
        <v>41</v>
      </c>
      <c r="E34" s="1">
        <v>1</v>
      </c>
      <c r="F34" s="1">
        <v>0</v>
      </c>
      <c r="G34" s="1">
        <f t="shared" si="0"/>
        <v>-1</v>
      </c>
      <c r="H34" s="3">
        <f t="shared" si="1"/>
        <v>-1</v>
      </c>
      <c r="I34" s="9">
        <v>1</v>
      </c>
      <c r="J34" s="7">
        <v>0</v>
      </c>
      <c r="K34" s="8">
        <f t="shared" si="2"/>
        <v>0</v>
      </c>
    </row>
    <row r="35" spans="1:11" x14ac:dyDescent="0.25">
      <c r="A35" s="1" t="s">
        <v>39</v>
      </c>
      <c r="B35" s="1" t="s">
        <v>45</v>
      </c>
      <c r="C35" s="1">
        <v>1.93</v>
      </c>
      <c r="D35" s="1" t="s">
        <v>40</v>
      </c>
      <c r="E35" s="1">
        <v>1</v>
      </c>
      <c r="F35" s="1">
        <f t="shared" si="4"/>
        <v>1.93</v>
      </c>
      <c r="G35" s="1">
        <f t="shared" si="0"/>
        <v>0.92999999999999994</v>
      </c>
      <c r="H35" s="3">
        <f t="shared" si="1"/>
        <v>0.92999999999999994</v>
      </c>
      <c r="I35" s="9">
        <v>1</v>
      </c>
      <c r="J35" s="7">
        <f t="shared" si="5"/>
        <v>1</v>
      </c>
      <c r="K35" s="8">
        <f t="shared" si="2"/>
        <v>1</v>
      </c>
    </row>
    <row r="36" spans="1:11" x14ac:dyDescent="0.25">
      <c r="A36" s="1" t="s">
        <v>39</v>
      </c>
      <c r="B36" s="1" t="s">
        <v>46</v>
      </c>
      <c r="C36" s="1">
        <v>1.9</v>
      </c>
      <c r="D36" s="1" t="s">
        <v>40</v>
      </c>
      <c r="E36" s="1">
        <v>1</v>
      </c>
      <c r="F36" s="1">
        <f t="shared" si="4"/>
        <v>1.9</v>
      </c>
      <c r="G36" s="1">
        <f t="shared" si="0"/>
        <v>0.89999999999999991</v>
      </c>
      <c r="H36" s="3">
        <f t="shared" si="1"/>
        <v>0.89999999999999991</v>
      </c>
      <c r="I36" s="9">
        <v>1</v>
      </c>
      <c r="J36" s="7">
        <f t="shared" si="5"/>
        <v>1</v>
      </c>
      <c r="K36" s="8">
        <f t="shared" si="2"/>
        <v>1</v>
      </c>
    </row>
    <row r="37" spans="1:11" x14ac:dyDescent="0.25">
      <c r="A37" s="1" t="s">
        <v>39</v>
      </c>
      <c r="B37" s="1" t="s">
        <v>47</v>
      </c>
      <c r="C37" s="1">
        <v>1.8</v>
      </c>
      <c r="D37" s="1" t="s">
        <v>40</v>
      </c>
      <c r="E37" s="1">
        <v>1</v>
      </c>
      <c r="F37" s="1">
        <f t="shared" si="4"/>
        <v>1.8</v>
      </c>
      <c r="G37" s="1">
        <f t="shared" si="0"/>
        <v>0.8</v>
      </c>
      <c r="H37" s="3">
        <f t="shared" si="1"/>
        <v>0.8</v>
      </c>
      <c r="I37" s="9">
        <v>1</v>
      </c>
      <c r="J37" s="7">
        <f t="shared" si="5"/>
        <v>1</v>
      </c>
      <c r="K37" s="8">
        <f t="shared" si="2"/>
        <v>1</v>
      </c>
    </row>
    <row r="38" spans="1:11" x14ac:dyDescent="0.25">
      <c r="A38" s="1" t="s">
        <v>39</v>
      </c>
      <c r="B38" s="1" t="s">
        <v>48</v>
      </c>
      <c r="C38" s="1">
        <v>1.85</v>
      </c>
      <c r="D38" s="1" t="s">
        <v>40</v>
      </c>
      <c r="E38" s="1">
        <v>1</v>
      </c>
      <c r="F38" s="1">
        <f t="shared" si="4"/>
        <v>1.85</v>
      </c>
      <c r="G38" s="1">
        <f t="shared" si="0"/>
        <v>0.85000000000000009</v>
      </c>
      <c r="H38" s="3">
        <f t="shared" si="1"/>
        <v>0.85000000000000009</v>
      </c>
      <c r="I38" s="9">
        <v>1</v>
      </c>
      <c r="J38" s="7">
        <f t="shared" si="5"/>
        <v>1</v>
      </c>
      <c r="K38" s="8">
        <f t="shared" si="2"/>
        <v>1</v>
      </c>
    </row>
    <row r="39" spans="1:11" x14ac:dyDescent="0.25">
      <c r="A39" s="1" t="s">
        <v>39</v>
      </c>
      <c r="B39" s="1" t="s">
        <v>49</v>
      </c>
      <c r="C39" s="1">
        <v>1.83</v>
      </c>
      <c r="D39" s="1" t="s">
        <v>40</v>
      </c>
      <c r="E39" s="1">
        <v>1</v>
      </c>
      <c r="F39" s="1">
        <f t="shared" si="4"/>
        <v>1.83</v>
      </c>
      <c r="G39" s="1">
        <f t="shared" si="0"/>
        <v>0.83000000000000007</v>
      </c>
      <c r="H39" s="3">
        <f t="shared" si="1"/>
        <v>0.83000000000000007</v>
      </c>
      <c r="I39" s="9">
        <v>1</v>
      </c>
      <c r="J39" s="7">
        <f t="shared" si="5"/>
        <v>1</v>
      </c>
      <c r="K39" s="8">
        <f t="shared" si="2"/>
        <v>1</v>
      </c>
    </row>
    <row r="40" spans="1:11" x14ac:dyDescent="0.25">
      <c r="A40" s="1" t="s">
        <v>39</v>
      </c>
      <c r="B40" s="1" t="s">
        <v>50</v>
      </c>
      <c r="C40" s="1">
        <v>1.88</v>
      </c>
      <c r="D40" s="1" t="s">
        <v>41</v>
      </c>
      <c r="E40" s="1">
        <v>1</v>
      </c>
      <c r="F40" s="1">
        <v>0</v>
      </c>
      <c r="G40" s="1">
        <f t="shared" si="0"/>
        <v>-1</v>
      </c>
      <c r="H40" s="3">
        <f t="shared" si="1"/>
        <v>-1</v>
      </c>
      <c r="I40" s="9">
        <v>1</v>
      </c>
      <c r="J40" s="7">
        <v>0</v>
      </c>
      <c r="K40" s="8">
        <f t="shared" si="2"/>
        <v>0</v>
      </c>
    </row>
    <row r="41" spans="1:11" x14ac:dyDescent="0.25">
      <c r="A41" s="1" t="s">
        <v>39</v>
      </c>
      <c r="B41" s="1" t="s">
        <v>51</v>
      </c>
      <c r="C41" s="1">
        <v>2</v>
      </c>
      <c r="D41" s="1" t="s">
        <v>40</v>
      </c>
      <c r="E41" s="1">
        <v>1</v>
      </c>
      <c r="F41" s="1">
        <f t="shared" si="4"/>
        <v>2</v>
      </c>
      <c r="G41" s="1">
        <f t="shared" si="0"/>
        <v>1</v>
      </c>
      <c r="H41" s="3">
        <f t="shared" si="1"/>
        <v>1</v>
      </c>
      <c r="I41" s="9">
        <v>1</v>
      </c>
      <c r="J41" s="7">
        <f t="shared" si="5"/>
        <v>1</v>
      </c>
      <c r="K41" s="8">
        <f t="shared" si="2"/>
        <v>1</v>
      </c>
    </row>
    <row r="42" spans="1:11" x14ac:dyDescent="0.25">
      <c r="A42" s="1" t="s">
        <v>39</v>
      </c>
      <c r="B42" s="1" t="s">
        <v>52</v>
      </c>
      <c r="C42" s="1">
        <v>2.35</v>
      </c>
      <c r="D42" s="1" t="s">
        <v>40</v>
      </c>
      <c r="E42" s="1">
        <v>1</v>
      </c>
      <c r="F42" s="1">
        <f t="shared" si="4"/>
        <v>2.35</v>
      </c>
      <c r="G42" s="1">
        <f t="shared" si="0"/>
        <v>1.35</v>
      </c>
      <c r="H42" s="3">
        <f t="shared" si="1"/>
        <v>1.35</v>
      </c>
      <c r="I42" s="9">
        <v>1</v>
      </c>
      <c r="J42" s="7">
        <f t="shared" si="5"/>
        <v>1</v>
      </c>
      <c r="K42" s="8">
        <f t="shared" si="2"/>
        <v>1</v>
      </c>
    </row>
    <row r="43" spans="1:11" x14ac:dyDescent="0.25">
      <c r="A43" s="1" t="s">
        <v>39</v>
      </c>
      <c r="B43" s="1" t="s">
        <v>53</v>
      </c>
      <c r="C43" s="1">
        <v>1.9</v>
      </c>
      <c r="D43" s="1" t="s">
        <v>41</v>
      </c>
      <c r="E43" s="1">
        <v>1</v>
      </c>
      <c r="F43" s="1">
        <v>0</v>
      </c>
      <c r="G43" s="1">
        <f t="shared" si="0"/>
        <v>-1</v>
      </c>
      <c r="H43" s="3">
        <f t="shared" si="1"/>
        <v>-1</v>
      </c>
      <c r="I43" s="9">
        <v>1</v>
      </c>
      <c r="J43" s="7">
        <v>0</v>
      </c>
      <c r="K43" s="8">
        <f t="shared" si="2"/>
        <v>0</v>
      </c>
    </row>
    <row r="44" spans="1:11" x14ac:dyDescent="0.25">
      <c r="A44" s="1" t="s">
        <v>39</v>
      </c>
      <c r="B44" s="1" t="s">
        <v>54</v>
      </c>
      <c r="C44" s="1">
        <v>1.8</v>
      </c>
      <c r="D44" s="1" t="s">
        <v>42</v>
      </c>
      <c r="E44" s="1">
        <v>1</v>
      </c>
      <c r="F44" s="1">
        <v>1</v>
      </c>
      <c r="G44" s="1">
        <f t="shared" si="0"/>
        <v>0</v>
      </c>
      <c r="H44" s="3">
        <f t="shared" si="1"/>
        <v>0</v>
      </c>
      <c r="I44" s="9">
        <v>1</v>
      </c>
      <c r="J44" s="7">
        <v>1</v>
      </c>
      <c r="K44" s="8">
        <f t="shared" si="2"/>
        <v>1</v>
      </c>
    </row>
    <row r="45" spans="1:11" x14ac:dyDescent="0.25">
      <c r="A45" s="1" t="s">
        <v>39</v>
      </c>
      <c r="B45" s="1" t="s">
        <v>55</v>
      </c>
      <c r="C45" s="1">
        <v>1.9</v>
      </c>
      <c r="D45" s="1" t="s">
        <v>40</v>
      </c>
      <c r="E45" s="1">
        <v>1</v>
      </c>
      <c r="F45" s="1">
        <f t="shared" si="4"/>
        <v>1.9</v>
      </c>
      <c r="G45" s="1">
        <f t="shared" si="0"/>
        <v>0.89999999999999991</v>
      </c>
      <c r="H45" s="3">
        <f t="shared" si="1"/>
        <v>0.89999999999999991</v>
      </c>
      <c r="I45" s="9">
        <v>1</v>
      </c>
      <c r="J45" s="7">
        <f t="shared" si="5"/>
        <v>1</v>
      </c>
      <c r="K45" s="8">
        <f t="shared" si="2"/>
        <v>1</v>
      </c>
    </row>
    <row r="46" spans="1:11" x14ac:dyDescent="0.25">
      <c r="A46" s="1" t="s">
        <v>39</v>
      </c>
      <c r="B46" s="1" t="s">
        <v>56</v>
      </c>
      <c r="C46" s="1">
        <v>1.76</v>
      </c>
      <c r="D46" s="1" t="s">
        <v>40</v>
      </c>
      <c r="E46" s="1">
        <v>1</v>
      </c>
      <c r="F46" s="1">
        <f t="shared" si="4"/>
        <v>1.76</v>
      </c>
      <c r="G46" s="1">
        <f t="shared" si="0"/>
        <v>0.76</v>
      </c>
      <c r="H46" s="3">
        <f t="shared" si="1"/>
        <v>0.76</v>
      </c>
      <c r="I46" s="9">
        <v>1</v>
      </c>
      <c r="J46" s="7">
        <f t="shared" si="5"/>
        <v>1</v>
      </c>
      <c r="K46" s="8">
        <f t="shared" si="2"/>
        <v>1</v>
      </c>
    </row>
    <row r="47" spans="1:11" x14ac:dyDescent="0.25">
      <c r="A47" s="1" t="s">
        <v>39</v>
      </c>
      <c r="B47" s="1" t="s">
        <v>57</v>
      </c>
      <c r="C47" s="1">
        <v>1.95</v>
      </c>
      <c r="D47" s="1" t="s">
        <v>40</v>
      </c>
      <c r="E47" s="1">
        <v>1</v>
      </c>
      <c r="F47" s="1">
        <f t="shared" si="4"/>
        <v>1.95</v>
      </c>
      <c r="G47" s="1">
        <f t="shared" si="0"/>
        <v>0.95</v>
      </c>
      <c r="H47" s="3">
        <f t="shared" si="1"/>
        <v>0.95</v>
      </c>
      <c r="I47" s="9">
        <v>1</v>
      </c>
      <c r="J47" s="7">
        <f t="shared" si="5"/>
        <v>1</v>
      </c>
      <c r="K47" s="8">
        <f t="shared" si="2"/>
        <v>1</v>
      </c>
    </row>
    <row r="48" spans="1:11" x14ac:dyDescent="0.25">
      <c r="A48" s="1" t="s">
        <v>39</v>
      </c>
      <c r="B48" s="1" t="s">
        <v>58</v>
      </c>
      <c r="C48" s="1">
        <v>1.9</v>
      </c>
      <c r="D48" s="1" t="s">
        <v>40</v>
      </c>
      <c r="E48" s="1">
        <v>1</v>
      </c>
      <c r="F48" s="1">
        <f t="shared" si="4"/>
        <v>1.9</v>
      </c>
      <c r="G48" s="1">
        <f t="shared" si="0"/>
        <v>0.89999999999999991</v>
      </c>
      <c r="H48" s="3">
        <f t="shared" si="1"/>
        <v>0.89999999999999991</v>
      </c>
      <c r="I48" s="9">
        <v>1</v>
      </c>
      <c r="J48" s="7">
        <f t="shared" si="5"/>
        <v>1</v>
      </c>
      <c r="K48" s="8">
        <f t="shared" si="2"/>
        <v>1</v>
      </c>
    </row>
    <row r="49" spans="1:11" x14ac:dyDescent="0.25">
      <c r="A49" s="1" t="s">
        <v>39</v>
      </c>
      <c r="B49" s="1" t="s">
        <v>59</v>
      </c>
      <c r="C49" s="1">
        <v>1.8</v>
      </c>
      <c r="D49" s="1" t="s">
        <v>40</v>
      </c>
      <c r="E49" s="1">
        <v>1</v>
      </c>
      <c r="F49" s="1">
        <f t="shared" si="4"/>
        <v>1.8</v>
      </c>
      <c r="G49" s="1">
        <f t="shared" si="0"/>
        <v>0.8</v>
      </c>
      <c r="H49" s="3">
        <f t="shared" si="1"/>
        <v>0.8</v>
      </c>
      <c r="I49" s="9">
        <v>1</v>
      </c>
      <c r="J49" s="7">
        <f t="shared" si="5"/>
        <v>1</v>
      </c>
      <c r="K49" s="8">
        <f t="shared" si="2"/>
        <v>1</v>
      </c>
    </row>
    <row r="50" spans="1:11" x14ac:dyDescent="0.25">
      <c r="A50" s="1" t="s">
        <v>39</v>
      </c>
      <c r="B50" s="1" t="s">
        <v>60</v>
      </c>
      <c r="C50" s="1">
        <v>1.9</v>
      </c>
      <c r="D50" s="1" t="s">
        <v>40</v>
      </c>
      <c r="E50" s="1">
        <v>1</v>
      </c>
      <c r="F50" s="1">
        <f t="shared" si="4"/>
        <v>1.9</v>
      </c>
      <c r="G50" s="1">
        <f t="shared" si="0"/>
        <v>0.89999999999999991</v>
      </c>
      <c r="H50" s="3">
        <f t="shared" si="1"/>
        <v>0.89999999999999991</v>
      </c>
      <c r="I50" s="9">
        <v>1</v>
      </c>
      <c r="J50" s="7">
        <f t="shared" si="5"/>
        <v>1</v>
      </c>
      <c r="K50" s="8">
        <f t="shared" si="2"/>
        <v>1</v>
      </c>
    </row>
    <row r="51" spans="1:11" x14ac:dyDescent="0.25">
      <c r="A51" s="1" t="s">
        <v>39</v>
      </c>
      <c r="B51" s="1" t="s">
        <v>61</v>
      </c>
      <c r="C51" s="1">
        <v>1.83</v>
      </c>
      <c r="D51" s="1" t="s">
        <v>41</v>
      </c>
      <c r="E51" s="1">
        <v>1</v>
      </c>
      <c r="F51" s="1">
        <v>0</v>
      </c>
      <c r="G51" s="1">
        <f t="shared" si="0"/>
        <v>-1</v>
      </c>
      <c r="H51" s="3">
        <f t="shared" si="1"/>
        <v>-1</v>
      </c>
      <c r="I51" s="9">
        <v>1</v>
      </c>
      <c r="J51" s="7">
        <v>0</v>
      </c>
      <c r="K51" s="8">
        <f t="shared" si="2"/>
        <v>0</v>
      </c>
    </row>
    <row r="52" spans="1:11" x14ac:dyDescent="0.25">
      <c r="A52" s="1" t="s">
        <v>39</v>
      </c>
      <c r="B52" s="1" t="s">
        <v>62</v>
      </c>
      <c r="C52" s="1">
        <v>1.8</v>
      </c>
      <c r="D52" s="1" t="s">
        <v>41</v>
      </c>
      <c r="E52" s="1">
        <v>1</v>
      </c>
      <c r="F52" s="1">
        <v>0</v>
      </c>
      <c r="G52" s="1">
        <f t="shared" si="0"/>
        <v>-1</v>
      </c>
      <c r="H52" s="3">
        <f t="shared" si="1"/>
        <v>-1</v>
      </c>
      <c r="I52" s="9">
        <v>1</v>
      </c>
      <c r="J52" s="7">
        <v>0</v>
      </c>
      <c r="K52" s="8">
        <f t="shared" si="2"/>
        <v>0</v>
      </c>
    </row>
    <row r="53" spans="1:11" x14ac:dyDescent="0.25">
      <c r="A53" s="1" t="s">
        <v>39</v>
      </c>
      <c r="B53" s="1" t="s">
        <v>63</v>
      </c>
      <c r="C53" s="1">
        <v>1.9</v>
      </c>
      <c r="D53" s="1" t="s">
        <v>40</v>
      </c>
      <c r="E53" s="1">
        <v>1</v>
      </c>
      <c r="F53" s="1">
        <f t="shared" si="4"/>
        <v>1.9</v>
      </c>
      <c r="G53" s="1">
        <f t="shared" si="0"/>
        <v>0.89999999999999991</v>
      </c>
      <c r="H53" s="3">
        <f t="shared" si="1"/>
        <v>0.89999999999999991</v>
      </c>
      <c r="I53" s="9">
        <v>1</v>
      </c>
      <c r="J53" s="7">
        <f t="shared" si="5"/>
        <v>1</v>
      </c>
      <c r="K53" s="8">
        <f t="shared" si="2"/>
        <v>1</v>
      </c>
    </row>
    <row r="54" spans="1:11" x14ac:dyDescent="0.25">
      <c r="A54" s="1" t="s">
        <v>39</v>
      </c>
      <c r="B54" s="1" t="s">
        <v>64</v>
      </c>
      <c r="C54" s="1">
        <v>1.9</v>
      </c>
      <c r="D54" s="1" t="s">
        <v>40</v>
      </c>
      <c r="E54" s="1">
        <v>1</v>
      </c>
      <c r="F54" s="1">
        <f t="shared" si="4"/>
        <v>1.9</v>
      </c>
      <c r="G54" s="1">
        <f t="shared" si="0"/>
        <v>0.89999999999999991</v>
      </c>
      <c r="H54" s="3">
        <f t="shared" si="1"/>
        <v>0.89999999999999991</v>
      </c>
      <c r="I54" s="9">
        <v>1</v>
      </c>
      <c r="J54" s="7">
        <f t="shared" si="5"/>
        <v>1</v>
      </c>
      <c r="K54" s="8">
        <f t="shared" si="2"/>
        <v>1</v>
      </c>
    </row>
    <row r="55" spans="1:11" x14ac:dyDescent="0.25">
      <c r="A55" s="1" t="s">
        <v>39</v>
      </c>
      <c r="B55" s="1" t="s">
        <v>65</v>
      </c>
      <c r="C55" s="1">
        <v>1.95</v>
      </c>
      <c r="D55" s="1" t="s">
        <v>40</v>
      </c>
      <c r="E55" s="1">
        <v>1</v>
      </c>
      <c r="F55" s="1">
        <f t="shared" si="4"/>
        <v>1.95</v>
      </c>
      <c r="G55" s="1">
        <f t="shared" si="0"/>
        <v>0.95</v>
      </c>
      <c r="H55" s="3">
        <f t="shared" si="1"/>
        <v>0.95</v>
      </c>
      <c r="I55" s="9">
        <v>1</v>
      </c>
      <c r="J55" s="7">
        <f t="shared" si="5"/>
        <v>1</v>
      </c>
      <c r="K55" s="8">
        <f t="shared" si="2"/>
        <v>1</v>
      </c>
    </row>
    <row r="56" spans="1:11" x14ac:dyDescent="0.25">
      <c r="A56" s="1" t="s">
        <v>39</v>
      </c>
      <c r="B56" s="1" t="s">
        <v>66</v>
      </c>
      <c r="C56" s="1">
        <v>1.9</v>
      </c>
      <c r="D56" s="1" t="s">
        <v>40</v>
      </c>
      <c r="E56" s="1">
        <v>1</v>
      </c>
      <c r="F56" s="1">
        <f t="shared" si="4"/>
        <v>1.9</v>
      </c>
      <c r="G56" s="1">
        <f t="shared" si="0"/>
        <v>0.89999999999999991</v>
      </c>
      <c r="H56" s="3">
        <f t="shared" si="1"/>
        <v>0.89999999999999991</v>
      </c>
      <c r="I56" s="9">
        <v>1</v>
      </c>
      <c r="J56" s="7">
        <f t="shared" si="5"/>
        <v>1</v>
      </c>
      <c r="K56" s="8">
        <f t="shared" si="2"/>
        <v>1</v>
      </c>
    </row>
    <row r="57" spans="1:11" x14ac:dyDescent="0.25">
      <c r="A57" s="1" t="s">
        <v>39</v>
      </c>
      <c r="B57" s="1" t="s">
        <v>67</v>
      </c>
      <c r="C57" s="1">
        <v>1.8</v>
      </c>
      <c r="D57" s="1" t="s">
        <v>40</v>
      </c>
      <c r="E57" s="1">
        <v>1</v>
      </c>
      <c r="F57" s="1">
        <f t="shared" si="4"/>
        <v>1.8</v>
      </c>
      <c r="G57" s="1">
        <f t="shared" si="0"/>
        <v>0.8</v>
      </c>
      <c r="H57" s="3">
        <f t="shared" si="1"/>
        <v>0.8</v>
      </c>
      <c r="I57" s="9">
        <v>1</v>
      </c>
      <c r="J57" s="7">
        <f t="shared" si="5"/>
        <v>1</v>
      </c>
      <c r="K57" s="8">
        <f t="shared" si="2"/>
        <v>1</v>
      </c>
    </row>
    <row r="58" spans="1:11" x14ac:dyDescent="0.25">
      <c r="A58" s="1" t="s">
        <v>39</v>
      </c>
      <c r="B58" s="1" t="s">
        <v>68</v>
      </c>
      <c r="C58" s="1">
        <v>1.94</v>
      </c>
      <c r="D58" s="1" t="s">
        <v>41</v>
      </c>
      <c r="E58" s="1">
        <v>1</v>
      </c>
      <c r="F58" s="1">
        <v>0</v>
      </c>
      <c r="G58" s="1">
        <f t="shared" si="0"/>
        <v>-1</v>
      </c>
      <c r="H58" s="3">
        <f t="shared" si="1"/>
        <v>-1</v>
      </c>
      <c r="I58" s="9">
        <v>1</v>
      </c>
      <c r="J58" s="7">
        <v>0</v>
      </c>
      <c r="K58" s="8">
        <f t="shared" si="2"/>
        <v>0</v>
      </c>
    </row>
    <row r="59" spans="1:11" x14ac:dyDescent="0.25">
      <c r="A59" s="1" t="s">
        <v>97</v>
      </c>
      <c r="B59" s="1" t="s">
        <v>69</v>
      </c>
      <c r="C59" s="1">
        <v>1.85</v>
      </c>
      <c r="D59" s="1" t="s">
        <v>40</v>
      </c>
      <c r="E59" s="1">
        <v>1</v>
      </c>
      <c r="F59" s="1">
        <f t="shared" si="4"/>
        <v>1.85</v>
      </c>
      <c r="G59" s="1">
        <f t="shared" si="0"/>
        <v>0.85000000000000009</v>
      </c>
      <c r="H59" s="3">
        <f t="shared" si="1"/>
        <v>0.85000000000000009</v>
      </c>
      <c r="I59" s="9">
        <v>1</v>
      </c>
      <c r="J59" s="7">
        <f t="shared" si="5"/>
        <v>1</v>
      </c>
      <c r="K59" s="8">
        <f t="shared" si="2"/>
        <v>1</v>
      </c>
    </row>
    <row r="60" spans="1:11" x14ac:dyDescent="0.25">
      <c r="A60" s="1" t="s">
        <v>97</v>
      </c>
      <c r="B60" s="1" t="s">
        <v>70</v>
      </c>
      <c r="C60" s="1">
        <v>1.8</v>
      </c>
      <c r="D60" s="1" t="s">
        <v>40</v>
      </c>
      <c r="E60" s="1">
        <v>1</v>
      </c>
      <c r="F60" s="1">
        <f t="shared" si="4"/>
        <v>1.8</v>
      </c>
      <c r="G60" s="1">
        <f t="shared" si="0"/>
        <v>0.8</v>
      </c>
      <c r="H60" s="3">
        <f t="shared" si="1"/>
        <v>0.8</v>
      </c>
      <c r="I60" s="9">
        <v>1</v>
      </c>
      <c r="J60" s="7">
        <f t="shared" si="5"/>
        <v>1</v>
      </c>
      <c r="K60" s="8">
        <f t="shared" si="2"/>
        <v>1</v>
      </c>
    </row>
    <row r="61" spans="1:11" x14ac:dyDescent="0.25">
      <c r="A61" s="1" t="s">
        <v>97</v>
      </c>
      <c r="B61" s="1" t="s">
        <v>71</v>
      </c>
      <c r="C61" s="1">
        <v>1.9</v>
      </c>
      <c r="D61" s="1" t="s">
        <v>40</v>
      </c>
      <c r="E61" s="1">
        <v>1</v>
      </c>
      <c r="F61" s="1">
        <f t="shared" si="4"/>
        <v>1.9</v>
      </c>
      <c r="G61" s="1">
        <f t="shared" si="0"/>
        <v>0.89999999999999991</v>
      </c>
      <c r="H61" s="3">
        <f t="shared" si="1"/>
        <v>0.89999999999999991</v>
      </c>
      <c r="I61" s="9">
        <v>1</v>
      </c>
      <c r="J61" s="7">
        <f t="shared" si="5"/>
        <v>1</v>
      </c>
      <c r="K61" s="8">
        <f t="shared" si="2"/>
        <v>1</v>
      </c>
    </row>
    <row r="62" spans="1:11" x14ac:dyDescent="0.25">
      <c r="A62" s="1" t="s">
        <v>97</v>
      </c>
      <c r="B62" s="1" t="s">
        <v>72</v>
      </c>
      <c r="C62" s="1">
        <v>1.83</v>
      </c>
      <c r="D62" s="1" t="s">
        <v>40</v>
      </c>
      <c r="E62" s="1">
        <v>1</v>
      </c>
      <c r="F62" s="1">
        <f t="shared" si="4"/>
        <v>1.83</v>
      </c>
      <c r="G62" s="1">
        <f t="shared" si="0"/>
        <v>0.83000000000000007</v>
      </c>
      <c r="H62" s="3">
        <f t="shared" si="1"/>
        <v>0.83000000000000007</v>
      </c>
      <c r="I62" s="9">
        <v>1</v>
      </c>
      <c r="J62" s="7">
        <f t="shared" si="5"/>
        <v>1</v>
      </c>
      <c r="K62" s="8">
        <f t="shared" si="2"/>
        <v>1</v>
      </c>
    </row>
    <row r="63" spans="1:11" x14ac:dyDescent="0.25">
      <c r="A63" s="1" t="s">
        <v>97</v>
      </c>
      <c r="B63" s="1" t="s">
        <v>73</v>
      </c>
      <c r="C63" s="1">
        <v>1.9</v>
      </c>
      <c r="D63" s="1" t="s">
        <v>40</v>
      </c>
      <c r="E63" s="1">
        <v>1</v>
      </c>
      <c r="F63" s="1">
        <f t="shared" si="4"/>
        <v>1.9</v>
      </c>
      <c r="G63" s="1">
        <f t="shared" si="0"/>
        <v>0.89999999999999991</v>
      </c>
      <c r="H63" s="3">
        <f t="shared" si="1"/>
        <v>0.89999999999999991</v>
      </c>
      <c r="I63" s="9">
        <v>1</v>
      </c>
      <c r="J63" s="7">
        <f t="shared" si="5"/>
        <v>1</v>
      </c>
      <c r="K63" s="8">
        <f t="shared" si="2"/>
        <v>1</v>
      </c>
    </row>
    <row r="64" spans="1:11" x14ac:dyDescent="0.25">
      <c r="A64" s="1" t="s">
        <v>97</v>
      </c>
      <c r="B64" s="1" t="s">
        <v>74</v>
      </c>
      <c r="C64" s="1">
        <v>1.75</v>
      </c>
      <c r="D64" s="1" t="s">
        <v>40</v>
      </c>
      <c r="E64" s="1">
        <v>1</v>
      </c>
      <c r="F64" s="1">
        <f t="shared" si="4"/>
        <v>1.75</v>
      </c>
      <c r="G64" s="1">
        <f t="shared" si="0"/>
        <v>0.75</v>
      </c>
      <c r="H64" s="3">
        <f t="shared" si="1"/>
        <v>0.75</v>
      </c>
      <c r="I64" s="9">
        <v>1</v>
      </c>
      <c r="J64" s="7">
        <f t="shared" si="5"/>
        <v>1</v>
      </c>
      <c r="K64" s="8">
        <f t="shared" si="2"/>
        <v>1</v>
      </c>
    </row>
    <row r="65" spans="1:11" x14ac:dyDescent="0.25">
      <c r="A65" s="1" t="s">
        <v>97</v>
      </c>
      <c r="B65" s="1" t="s">
        <v>75</v>
      </c>
      <c r="C65" s="1">
        <v>1.82</v>
      </c>
      <c r="D65" s="1" t="s">
        <v>40</v>
      </c>
      <c r="E65" s="1">
        <v>1</v>
      </c>
      <c r="F65" s="1">
        <f t="shared" si="4"/>
        <v>1.82</v>
      </c>
      <c r="G65" s="1">
        <f t="shared" si="0"/>
        <v>0.82000000000000006</v>
      </c>
      <c r="H65" s="3">
        <f t="shared" si="1"/>
        <v>0.82000000000000006</v>
      </c>
      <c r="I65" s="9">
        <v>1</v>
      </c>
      <c r="J65" s="7">
        <f t="shared" si="5"/>
        <v>1</v>
      </c>
      <c r="K65" s="8">
        <f t="shared" si="2"/>
        <v>1</v>
      </c>
    </row>
    <row r="66" spans="1:11" x14ac:dyDescent="0.25">
      <c r="A66" s="1" t="s">
        <v>97</v>
      </c>
      <c r="B66" s="1" t="s">
        <v>76</v>
      </c>
      <c r="C66" s="1">
        <v>1.88</v>
      </c>
      <c r="D66" s="1" t="s">
        <v>40</v>
      </c>
      <c r="E66" s="1">
        <v>1</v>
      </c>
      <c r="F66" s="1">
        <f t="shared" si="4"/>
        <v>1.88</v>
      </c>
      <c r="G66" s="1">
        <f t="shared" si="0"/>
        <v>0.87999999999999989</v>
      </c>
      <c r="H66" s="3">
        <f t="shared" si="1"/>
        <v>0.87999999999999989</v>
      </c>
      <c r="I66" s="9">
        <v>1</v>
      </c>
      <c r="J66" s="7">
        <f t="shared" si="5"/>
        <v>1</v>
      </c>
      <c r="K66" s="8">
        <f t="shared" si="2"/>
        <v>1</v>
      </c>
    </row>
    <row r="67" spans="1:11" x14ac:dyDescent="0.25">
      <c r="A67" s="1" t="s">
        <v>97</v>
      </c>
      <c r="B67" s="1" t="s">
        <v>77</v>
      </c>
      <c r="C67" s="1">
        <v>1.8</v>
      </c>
      <c r="D67" s="1" t="s">
        <v>41</v>
      </c>
      <c r="E67" s="1">
        <v>1</v>
      </c>
      <c r="F67" s="1">
        <v>0</v>
      </c>
      <c r="G67" s="1">
        <f t="shared" si="0"/>
        <v>-1</v>
      </c>
      <c r="H67" s="3">
        <f t="shared" si="1"/>
        <v>-1</v>
      </c>
      <c r="I67" s="9">
        <v>1</v>
      </c>
      <c r="J67" s="7">
        <v>0</v>
      </c>
      <c r="K67" s="8">
        <f t="shared" si="2"/>
        <v>0</v>
      </c>
    </row>
    <row r="68" spans="1:11" x14ac:dyDescent="0.25">
      <c r="A68" s="1" t="s">
        <v>97</v>
      </c>
      <c r="B68" s="1" t="s">
        <v>78</v>
      </c>
      <c r="C68" s="1">
        <v>1.8</v>
      </c>
      <c r="D68" s="1" t="s">
        <v>41</v>
      </c>
      <c r="E68" s="1">
        <v>1</v>
      </c>
      <c r="F68" s="1">
        <v>0</v>
      </c>
      <c r="G68" s="1">
        <f t="shared" si="0"/>
        <v>-1</v>
      </c>
      <c r="H68" s="3">
        <f t="shared" si="1"/>
        <v>-1</v>
      </c>
      <c r="I68" s="9">
        <v>1</v>
      </c>
      <c r="J68" s="7">
        <v>0</v>
      </c>
      <c r="K68" s="8">
        <f t="shared" si="2"/>
        <v>0</v>
      </c>
    </row>
    <row r="69" spans="1:11" x14ac:dyDescent="0.25">
      <c r="A69" s="1" t="s">
        <v>97</v>
      </c>
      <c r="B69" s="1" t="s">
        <v>79</v>
      </c>
      <c r="C69" s="1">
        <v>1.75</v>
      </c>
      <c r="D69" s="1" t="s">
        <v>41</v>
      </c>
      <c r="E69" s="1">
        <v>1</v>
      </c>
      <c r="F69" s="1">
        <v>0</v>
      </c>
      <c r="G69" s="1">
        <f t="shared" si="0"/>
        <v>-1</v>
      </c>
      <c r="H69" s="3">
        <f t="shared" si="1"/>
        <v>-1</v>
      </c>
      <c r="I69" s="9">
        <v>1</v>
      </c>
      <c r="J69" s="7">
        <v>0</v>
      </c>
      <c r="K69" s="8">
        <f t="shared" si="2"/>
        <v>0</v>
      </c>
    </row>
    <row r="70" spans="1:11" x14ac:dyDescent="0.25">
      <c r="A70" s="1" t="s">
        <v>97</v>
      </c>
      <c r="B70" s="1" t="s">
        <v>80</v>
      </c>
      <c r="C70" s="1">
        <v>1.9</v>
      </c>
      <c r="D70" s="1" t="s">
        <v>41</v>
      </c>
      <c r="E70" s="1">
        <v>1</v>
      </c>
      <c r="F70" s="1">
        <v>0</v>
      </c>
      <c r="G70" s="1">
        <f t="shared" si="0"/>
        <v>-1</v>
      </c>
      <c r="H70" s="3">
        <f t="shared" si="1"/>
        <v>-1</v>
      </c>
      <c r="I70" s="9">
        <v>1</v>
      </c>
      <c r="J70" s="7">
        <v>0</v>
      </c>
      <c r="K70" s="8">
        <f t="shared" si="2"/>
        <v>0</v>
      </c>
    </row>
    <row r="71" spans="1:11" x14ac:dyDescent="0.25">
      <c r="A71" s="1" t="s">
        <v>97</v>
      </c>
      <c r="B71" s="1" t="s">
        <v>81</v>
      </c>
      <c r="C71" s="1">
        <v>1.9</v>
      </c>
      <c r="D71" s="1" t="s">
        <v>40</v>
      </c>
      <c r="E71" s="1">
        <v>1</v>
      </c>
      <c r="F71" s="1">
        <f t="shared" si="4"/>
        <v>1.9</v>
      </c>
      <c r="G71" s="1">
        <f t="shared" ref="G71:G134" si="6">F71-E71</f>
        <v>0.89999999999999991</v>
      </c>
      <c r="H71" s="3">
        <f t="shared" ref="H71:H134" si="7">G71/E71</f>
        <v>0.89999999999999991</v>
      </c>
      <c r="I71" s="9">
        <v>1</v>
      </c>
      <c r="J71" s="7">
        <f t="shared" si="5"/>
        <v>1</v>
      </c>
      <c r="K71" s="8">
        <f t="shared" ref="K71:K134" si="8">J71/I71</f>
        <v>1</v>
      </c>
    </row>
    <row r="72" spans="1:11" x14ac:dyDescent="0.25">
      <c r="A72" s="1" t="s">
        <v>97</v>
      </c>
      <c r="B72" s="1" t="s">
        <v>82</v>
      </c>
      <c r="C72" s="1">
        <v>1.9</v>
      </c>
      <c r="D72" s="1" t="s">
        <v>40</v>
      </c>
      <c r="E72" s="1">
        <v>1</v>
      </c>
      <c r="F72" s="1">
        <f t="shared" si="4"/>
        <v>1.9</v>
      </c>
      <c r="G72" s="1">
        <f t="shared" si="6"/>
        <v>0.89999999999999991</v>
      </c>
      <c r="H72" s="3">
        <f t="shared" si="7"/>
        <v>0.89999999999999991</v>
      </c>
      <c r="I72" s="9">
        <v>1</v>
      </c>
      <c r="J72" s="7">
        <f t="shared" si="5"/>
        <v>1</v>
      </c>
      <c r="K72" s="8">
        <f t="shared" si="8"/>
        <v>1</v>
      </c>
    </row>
    <row r="73" spans="1:11" x14ac:dyDescent="0.25">
      <c r="A73" s="1" t="s">
        <v>97</v>
      </c>
      <c r="B73" s="1" t="s">
        <v>83</v>
      </c>
      <c r="C73" s="1">
        <v>1.9</v>
      </c>
      <c r="D73" s="1" t="s">
        <v>40</v>
      </c>
      <c r="E73" s="1">
        <v>1</v>
      </c>
      <c r="F73" s="1">
        <f t="shared" si="4"/>
        <v>1.9</v>
      </c>
      <c r="G73" s="1">
        <f t="shared" si="6"/>
        <v>0.89999999999999991</v>
      </c>
      <c r="H73" s="3">
        <f t="shared" si="7"/>
        <v>0.89999999999999991</v>
      </c>
      <c r="I73" s="9">
        <v>1</v>
      </c>
      <c r="J73" s="7">
        <f t="shared" si="5"/>
        <v>1</v>
      </c>
      <c r="K73" s="8">
        <f t="shared" si="8"/>
        <v>1</v>
      </c>
    </row>
    <row r="74" spans="1:11" x14ac:dyDescent="0.25">
      <c r="A74" s="1" t="s">
        <v>97</v>
      </c>
      <c r="B74" s="1" t="s">
        <v>84</v>
      </c>
      <c r="C74" s="1">
        <v>1.86</v>
      </c>
      <c r="D74" s="1" t="s">
        <v>40</v>
      </c>
      <c r="E74" s="1">
        <v>1</v>
      </c>
      <c r="F74" s="1">
        <f t="shared" si="4"/>
        <v>1.86</v>
      </c>
      <c r="G74" s="1">
        <f t="shared" si="6"/>
        <v>0.8600000000000001</v>
      </c>
      <c r="H74" s="3">
        <f t="shared" si="7"/>
        <v>0.8600000000000001</v>
      </c>
      <c r="I74" s="9">
        <v>1</v>
      </c>
      <c r="J74" s="7">
        <f t="shared" si="5"/>
        <v>1</v>
      </c>
      <c r="K74" s="8">
        <f t="shared" si="8"/>
        <v>1</v>
      </c>
    </row>
    <row r="75" spans="1:11" x14ac:dyDescent="0.25">
      <c r="A75" s="1" t="s">
        <v>97</v>
      </c>
      <c r="B75" s="1" t="s">
        <v>85</v>
      </c>
      <c r="C75" s="1">
        <v>1.8</v>
      </c>
      <c r="D75" s="1" t="s">
        <v>41</v>
      </c>
      <c r="E75" s="1">
        <v>1</v>
      </c>
      <c r="F75" s="1">
        <v>0</v>
      </c>
      <c r="G75" s="1">
        <f t="shared" si="6"/>
        <v>-1</v>
      </c>
      <c r="H75" s="3">
        <f t="shared" si="7"/>
        <v>-1</v>
      </c>
      <c r="I75" s="9">
        <v>1</v>
      </c>
      <c r="J75" s="7">
        <v>0</v>
      </c>
      <c r="K75" s="8">
        <f t="shared" si="8"/>
        <v>0</v>
      </c>
    </row>
    <row r="76" spans="1:11" x14ac:dyDescent="0.25">
      <c r="A76" s="1" t="s">
        <v>97</v>
      </c>
      <c r="B76" s="1" t="s">
        <v>86</v>
      </c>
      <c r="C76" s="1">
        <v>1.9</v>
      </c>
      <c r="D76" s="1" t="s">
        <v>41</v>
      </c>
      <c r="E76" s="1">
        <v>1</v>
      </c>
      <c r="F76" s="1">
        <v>0</v>
      </c>
      <c r="G76" s="1">
        <f t="shared" si="6"/>
        <v>-1</v>
      </c>
      <c r="H76" s="3">
        <f t="shared" si="7"/>
        <v>-1</v>
      </c>
      <c r="I76" s="9">
        <v>1</v>
      </c>
      <c r="J76" s="7">
        <v>0</v>
      </c>
      <c r="K76" s="8">
        <f t="shared" si="8"/>
        <v>0</v>
      </c>
    </row>
    <row r="77" spans="1:11" x14ac:dyDescent="0.25">
      <c r="A77" s="1" t="s">
        <v>97</v>
      </c>
      <c r="B77" s="1" t="s">
        <v>87</v>
      </c>
      <c r="C77" s="1">
        <v>1.84</v>
      </c>
      <c r="D77" s="1" t="s">
        <v>41</v>
      </c>
      <c r="E77" s="1">
        <v>1</v>
      </c>
      <c r="F77" s="1">
        <v>0</v>
      </c>
      <c r="G77" s="1">
        <f t="shared" si="6"/>
        <v>-1</v>
      </c>
      <c r="H77" s="3">
        <f t="shared" si="7"/>
        <v>-1</v>
      </c>
      <c r="I77" s="9">
        <v>1</v>
      </c>
      <c r="J77" s="7">
        <v>0</v>
      </c>
      <c r="K77" s="8">
        <f t="shared" si="8"/>
        <v>0</v>
      </c>
    </row>
    <row r="78" spans="1:11" x14ac:dyDescent="0.25">
      <c r="A78" s="1" t="s">
        <v>97</v>
      </c>
      <c r="B78" s="1" t="s">
        <v>88</v>
      </c>
      <c r="C78" s="1">
        <v>1.9</v>
      </c>
      <c r="D78" s="1" t="s">
        <v>40</v>
      </c>
      <c r="E78" s="1">
        <v>1</v>
      </c>
      <c r="F78" s="1">
        <f t="shared" si="4"/>
        <v>1.9</v>
      </c>
      <c r="G78" s="1">
        <f t="shared" si="6"/>
        <v>0.89999999999999991</v>
      </c>
      <c r="H78" s="3">
        <f t="shared" si="7"/>
        <v>0.89999999999999991</v>
      </c>
      <c r="I78" s="9">
        <v>1</v>
      </c>
      <c r="J78" s="7">
        <f t="shared" si="5"/>
        <v>1</v>
      </c>
      <c r="K78" s="8">
        <f t="shared" si="8"/>
        <v>1</v>
      </c>
    </row>
    <row r="79" spans="1:11" x14ac:dyDescent="0.25">
      <c r="A79" s="1" t="s">
        <v>97</v>
      </c>
      <c r="B79" s="1" t="s">
        <v>89</v>
      </c>
      <c r="C79" s="1">
        <v>1.9</v>
      </c>
      <c r="D79" s="1" t="s">
        <v>41</v>
      </c>
      <c r="E79" s="1">
        <v>1</v>
      </c>
      <c r="F79" s="1">
        <v>0</v>
      </c>
      <c r="G79" s="1">
        <f t="shared" si="6"/>
        <v>-1</v>
      </c>
      <c r="H79" s="3">
        <f t="shared" si="7"/>
        <v>-1</v>
      </c>
      <c r="I79" s="9">
        <v>1</v>
      </c>
      <c r="J79" s="7">
        <v>0</v>
      </c>
      <c r="K79" s="8">
        <f t="shared" si="8"/>
        <v>0</v>
      </c>
    </row>
    <row r="80" spans="1:11" x14ac:dyDescent="0.25">
      <c r="A80" s="1" t="s">
        <v>97</v>
      </c>
      <c r="B80" s="1" t="s">
        <v>90</v>
      </c>
      <c r="C80" s="1">
        <v>1.82</v>
      </c>
      <c r="D80" s="1" t="s">
        <v>41</v>
      </c>
      <c r="E80" s="1">
        <v>1</v>
      </c>
      <c r="F80" s="1">
        <v>0</v>
      </c>
      <c r="G80" s="1">
        <f t="shared" si="6"/>
        <v>-1</v>
      </c>
      <c r="H80" s="3">
        <f t="shared" si="7"/>
        <v>-1</v>
      </c>
      <c r="I80" s="9">
        <v>1</v>
      </c>
      <c r="J80" s="7">
        <v>0</v>
      </c>
      <c r="K80" s="8">
        <f t="shared" si="8"/>
        <v>0</v>
      </c>
    </row>
    <row r="81" spans="1:11" x14ac:dyDescent="0.25">
      <c r="A81" s="1" t="s">
        <v>97</v>
      </c>
      <c r="B81" s="1" t="s">
        <v>91</v>
      </c>
      <c r="C81" s="1">
        <v>1.8</v>
      </c>
      <c r="D81" s="1" t="s">
        <v>41</v>
      </c>
      <c r="E81" s="1">
        <v>1</v>
      </c>
      <c r="F81" s="1">
        <v>0</v>
      </c>
      <c r="G81" s="1">
        <f t="shared" si="6"/>
        <v>-1</v>
      </c>
      <c r="H81" s="3">
        <f t="shared" si="7"/>
        <v>-1</v>
      </c>
      <c r="I81" s="9">
        <v>1</v>
      </c>
      <c r="J81" s="7">
        <v>0</v>
      </c>
      <c r="K81" s="8">
        <f t="shared" si="8"/>
        <v>0</v>
      </c>
    </row>
    <row r="82" spans="1:11" x14ac:dyDescent="0.25">
      <c r="A82" s="1" t="s">
        <v>97</v>
      </c>
      <c r="B82" s="1" t="s">
        <v>92</v>
      </c>
      <c r="C82" s="1">
        <v>1.9</v>
      </c>
      <c r="D82" s="1" t="s">
        <v>41</v>
      </c>
      <c r="E82" s="1">
        <v>1</v>
      </c>
      <c r="F82" s="1">
        <v>0</v>
      </c>
      <c r="G82" s="1">
        <f t="shared" si="6"/>
        <v>-1</v>
      </c>
      <c r="H82" s="3">
        <f t="shared" si="7"/>
        <v>-1</v>
      </c>
      <c r="I82" s="9">
        <v>1</v>
      </c>
      <c r="J82" s="7">
        <v>0</v>
      </c>
      <c r="K82" s="8">
        <f t="shared" si="8"/>
        <v>0</v>
      </c>
    </row>
    <row r="83" spans="1:11" x14ac:dyDescent="0.25">
      <c r="A83" s="1" t="s">
        <v>97</v>
      </c>
      <c r="B83" s="1" t="s">
        <v>93</v>
      </c>
      <c r="C83" s="1">
        <v>1.9</v>
      </c>
      <c r="D83" s="1" t="s">
        <v>41</v>
      </c>
      <c r="E83" s="1">
        <v>1</v>
      </c>
      <c r="F83" s="1">
        <v>0</v>
      </c>
      <c r="G83" s="1">
        <f t="shared" si="6"/>
        <v>-1</v>
      </c>
      <c r="H83" s="3">
        <f t="shared" si="7"/>
        <v>-1</v>
      </c>
      <c r="I83" s="9">
        <v>1</v>
      </c>
      <c r="J83" s="7">
        <v>0</v>
      </c>
      <c r="K83" s="8">
        <f t="shared" si="8"/>
        <v>0</v>
      </c>
    </row>
    <row r="84" spans="1:11" x14ac:dyDescent="0.25">
      <c r="A84" s="1" t="s">
        <v>97</v>
      </c>
      <c r="B84" s="1" t="s">
        <v>94</v>
      </c>
      <c r="C84" s="1">
        <v>1.9</v>
      </c>
      <c r="D84" s="1" t="s">
        <v>40</v>
      </c>
      <c r="E84" s="1">
        <v>1</v>
      </c>
      <c r="F84" s="1">
        <f t="shared" ref="F84:F144" si="9">E84*C84</f>
        <v>1.9</v>
      </c>
      <c r="G84" s="1">
        <f t="shared" si="6"/>
        <v>0.89999999999999991</v>
      </c>
      <c r="H84" s="3">
        <f t="shared" si="7"/>
        <v>0.89999999999999991</v>
      </c>
      <c r="I84" s="9">
        <v>1</v>
      </c>
      <c r="J84" s="7">
        <f t="shared" ref="J84:J144" si="10">IF(COUNTIF(D84,"WIN"),1)</f>
        <v>1</v>
      </c>
      <c r="K84" s="8">
        <f t="shared" si="8"/>
        <v>1</v>
      </c>
    </row>
    <row r="85" spans="1:11" x14ac:dyDescent="0.25">
      <c r="A85" s="1" t="s">
        <v>97</v>
      </c>
      <c r="B85" s="1" t="s">
        <v>95</v>
      </c>
      <c r="C85" s="1">
        <v>1.9</v>
      </c>
      <c r="D85" s="1" t="s">
        <v>41</v>
      </c>
      <c r="E85" s="1">
        <v>1</v>
      </c>
      <c r="F85" s="1">
        <v>0</v>
      </c>
      <c r="G85" s="1">
        <f t="shared" si="6"/>
        <v>-1</v>
      </c>
      <c r="H85" s="3">
        <f t="shared" si="7"/>
        <v>-1</v>
      </c>
      <c r="I85" s="9">
        <v>1</v>
      </c>
      <c r="J85" s="7">
        <v>0</v>
      </c>
      <c r="K85" s="8">
        <f t="shared" si="8"/>
        <v>0</v>
      </c>
    </row>
    <row r="86" spans="1:11" x14ac:dyDescent="0.25">
      <c r="A86" s="1" t="s">
        <v>97</v>
      </c>
      <c r="B86" s="1" t="s">
        <v>96</v>
      </c>
      <c r="C86" s="1">
        <v>1.9</v>
      </c>
      <c r="D86" s="1" t="s">
        <v>41</v>
      </c>
      <c r="E86" s="1">
        <v>1</v>
      </c>
      <c r="F86" s="1">
        <v>0</v>
      </c>
      <c r="G86" s="1">
        <f t="shared" si="6"/>
        <v>-1</v>
      </c>
      <c r="H86" s="3">
        <f t="shared" si="7"/>
        <v>-1</v>
      </c>
      <c r="I86" s="9">
        <v>1</v>
      </c>
      <c r="J86" s="7">
        <v>0</v>
      </c>
      <c r="K86" s="8">
        <f t="shared" si="8"/>
        <v>0</v>
      </c>
    </row>
    <row r="87" spans="1:11" x14ac:dyDescent="0.25">
      <c r="A87" s="1" t="s">
        <v>126</v>
      </c>
      <c r="B87" s="1" t="s">
        <v>98</v>
      </c>
      <c r="C87" s="1">
        <v>1.9</v>
      </c>
      <c r="D87" s="1" t="s">
        <v>41</v>
      </c>
      <c r="E87" s="1">
        <v>1</v>
      </c>
      <c r="F87" s="1">
        <v>0</v>
      </c>
      <c r="G87" s="1">
        <f t="shared" si="6"/>
        <v>-1</v>
      </c>
      <c r="H87" s="3">
        <f t="shared" si="7"/>
        <v>-1</v>
      </c>
      <c r="I87" s="9">
        <v>1</v>
      </c>
      <c r="J87" s="7">
        <v>0</v>
      </c>
      <c r="K87" s="8">
        <f t="shared" si="8"/>
        <v>0</v>
      </c>
    </row>
    <row r="88" spans="1:11" x14ac:dyDescent="0.25">
      <c r="A88" s="1" t="s">
        <v>126</v>
      </c>
      <c r="B88" s="1" t="s">
        <v>99</v>
      </c>
      <c r="C88" s="1">
        <v>1.8</v>
      </c>
      <c r="D88" s="1" t="s">
        <v>40</v>
      </c>
      <c r="E88" s="1">
        <v>1</v>
      </c>
      <c r="F88" s="1">
        <f t="shared" si="9"/>
        <v>1.8</v>
      </c>
      <c r="G88" s="1">
        <f t="shared" si="6"/>
        <v>0.8</v>
      </c>
      <c r="H88" s="3">
        <f t="shared" si="7"/>
        <v>0.8</v>
      </c>
      <c r="I88" s="9">
        <v>1</v>
      </c>
      <c r="J88" s="7">
        <f t="shared" si="10"/>
        <v>1</v>
      </c>
      <c r="K88" s="8">
        <f t="shared" si="8"/>
        <v>1</v>
      </c>
    </row>
    <row r="89" spans="1:11" x14ac:dyDescent="0.25">
      <c r="A89" s="1" t="s">
        <v>126</v>
      </c>
      <c r="B89" s="1" t="s">
        <v>100</v>
      </c>
      <c r="C89" s="1">
        <v>1.8</v>
      </c>
      <c r="D89" s="1" t="s">
        <v>40</v>
      </c>
      <c r="E89" s="1">
        <v>1</v>
      </c>
      <c r="F89" s="1">
        <f t="shared" si="9"/>
        <v>1.8</v>
      </c>
      <c r="G89" s="1">
        <f t="shared" si="6"/>
        <v>0.8</v>
      </c>
      <c r="H89" s="3">
        <f t="shared" si="7"/>
        <v>0.8</v>
      </c>
      <c r="I89" s="9">
        <v>1</v>
      </c>
      <c r="J89" s="7">
        <f t="shared" si="10"/>
        <v>1</v>
      </c>
      <c r="K89" s="8">
        <f t="shared" si="8"/>
        <v>1</v>
      </c>
    </row>
    <row r="90" spans="1:11" x14ac:dyDescent="0.25">
      <c r="A90" s="1" t="s">
        <v>126</v>
      </c>
      <c r="B90" s="1" t="s">
        <v>101</v>
      </c>
      <c r="C90" s="1">
        <v>1.86</v>
      </c>
      <c r="D90" s="1" t="s">
        <v>40</v>
      </c>
      <c r="E90" s="1">
        <v>1</v>
      </c>
      <c r="F90" s="1">
        <f t="shared" si="9"/>
        <v>1.86</v>
      </c>
      <c r="G90" s="1">
        <f t="shared" si="6"/>
        <v>0.8600000000000001</v>
      </c>
      <c r="H90" s="3">
        <f t="shared" si="7"/>
        <v>0.8600000000000001</v>
      </c>
      <c r="I90" s="9">
        <v>1</v>
      </c>
      <c r="J90" s="7">
        <f t="shared" si="10"/>
        <v>1</v>
      </c>
      <c r="K90" s="8">
        <f t="shared" si="8"/>
        <v>1</v>
      </c>
    </row>
    <row r="91" spans="1:11" x14ac:dyDescent="0.25">
      <c r="A91" s="1" t="s">
        <v>126</v>
      </c>
      <c r="B91" s="1" t="s">
        <v>102</v>
      </c>
      <c r="C91" s="1">
        <v>1.9</v>
      </c>
      <c r="D91" s="1" t="s">
        <v>40</v>
      </c>
      <c r="E91" s="1">
        <v>1</v>
      </c>
      <c r="F91" s="1">
        <f t="shared" si="9"/>
        <v>1.9</v>
      </c>
      <c r="G91" s="1">
        <f t="shared" si="6"/>
        <v>0.89999999999999991</v>
      </c>
      <c r="H91" s="3">
        <f t="shared" si="7"/>
        <v>0.89999999999999991</v>
      </c>
      <c r="I91" s="9">
        <v>1</v>
      </c>
      <c r="J91" s="7">
        <f t="shared" si="10"/>
        <v>1</v>
      </c>
      <c r="K91" s="8">
        <f t="shared" si="8"/>
        <v>1</v>
      </c>
    </row>
    <row r="92" spans="1:11" x14ac:dyDescent="0.25">
      <c r="A92" s="1" t="s">
        <v>126</v>
      </c>
      <c r="B92" s="1" t="s">
        <v>103</v>
      </c>
      <c r="C92" s="1">
        <v>1.85</v>
      </c>
      <c r="D92" s="1" t="s">
        <v>40</v>
      </c>
      <c r="E92" s="1">
        <v>1</v>
      </c>
      <c r="F92" s="1">
        <f t="shared" si="9"/>
        <v>1.85</v>
      </c>
      <c r="G92" s="1">
        <f t="shared" si="6"/>
        <v>0.85000000000000009</v>
      </c>
      <c r="H92" s="3">
        <f t="shared" si="7"/>
        <v>0.85000000000000009</v>
      </c>
      <c r="I92" s="9">
        <v>1</v>
      </c>
      <c r="J92" s="7">
        <f t="shared" si="10"/>
        <v>1</v>
      </c>
      <c r="K92" s="8">
        <f t="shared" si="8"/>
        <v>1</v>
      </c>
    </row>
    <row r="93" spans="1:11" x14ac:dyDescent="0.25">
      <c r="A93" s="1" t="s">
        <v>126</v>
      </c>
      <c r="B93" s="1" t="s">
        <v>104</v>
      </c>
      <c r="C93" s="1">
        <v>1.85</v>
      </c>
      <c r="D93" s="1" t="s">
        <v>40</v>
      </c>
      <c r="E93" s="1">
        <v>1</v>
      </c>
      <c r="F93" s="1">
        <f t="shared" si="9"/>
        <v>1.85</v>
      </c>
      <c r="G93" s="1">
        <f t="shared" si="6"/>
        <v>0.85000000000000009</v>
      </c>
      <c r="H93" s="3">
        <f t="shared" si="7"/>
        <v>0.85000000000000009</v>
      </c>
      <c r="I93" s="9">
        <v>1</v>
      </c>
      <c r="J93" s="7">
        <f t="shared" si="10"/>
        <v>1</v>
      </c>
      <c r="K93" s="8">
        <f t="shared" si="8"/>
        <v>1</v>
      </c>
    </row>
    <row r="94" spans="1:11" x14ac:dyDescent="0.25">
      <c r="A94" s="1" t="s">
        <v>126</v>
      </c>
      <c r="B94" s="1" t="s">
        <v>105</v>
      </c>
      <c r="C94" s="1">
        <v>1.85</v>
      </c>
      <c r="D94" s="1" t="s">
        <v>40</v>
      </c>
      <c r="E94" s="1">
        <v>1</v>
      </c>
      <c r="F94" s="1">
        <f t="shared" si="9"/>
        <v>1.85</v>
      </c>
      <c r="G94" s="1">
        <f t="shared" si="6"/>
        <v>0.85000000000000009</v>
      </c>
      <c r="H94" s="3">
        <f t="shared" si="7"/>
        <v>0.85000000000000009</v>
      </c>
      <c r="I94" s="9">
        <v>1</v>
      </c>
      <c r="J94" s="7">
        <f t="shared" si="10"/>
        <v>1</v>
      </c>
      <c r="K94" s="8">
        <f t="shared" si="8"/>
        <v>1</v>
      </c>
    </row>
    <row r="95" spans="1:11" x14ac:dyDescent="0.25">
      <c r="A95" s="1" t="s">
        <v>126</v>
      </c>
      <c r="B95" s="1" t="s">
        <v>106</v>
      </c>
      <c r="C95" s="1">
        <v>1.75</v>
      </c>
      <c r="D95" s="1" t="s">
        <v>41</v>
      </c>
      <c r="E95" s="1">
        <v>1</v>
      </c>
      <c r="F95" s="1">
        <v>0</v>
      </c>
      <c r="G95" s="1">
        <f t="shared" si="6"/>
        <v>-1</v>
      </c>
      <c r="H95" s="3">
        <f t="shared" si="7"/>
        <v>-1</v>
      </c>
      <c r="I95" s="9">
        <v>1</v>
      </c>
      <c r="J95" s="7">
        <v>0</v>
      </c>
      <c r="K95" s="8">
        <f t="shared" si="8"/>
        <v>0</v>
      </c>
    </row>
    <row r="96" spans="1:11" x14ac:dyDescent="0.25">
      <c r="A96" s="1" t="s">
        <v>126</v>
      </c>
      <c r="B96" s="1" t="s">
        <v>107</v>
      </c>
      <c r="C96" s="1">
        <v>1.75</v>
      </c>
      <c r="D96" s="1" t="s">
        <v>40</v>
      </c>
      <c r="E96" s="1">
        <v>1</v>
      </c>
      <c r="F96" s="1">
        <f t="shared" si="9"/>
        <v>1.75</v>
      </c>
      <c r="G96" s="1">
        <f t="shared" si="6"/>
        <v>0.75</v>
      </c>
      <c r="H96" s="3">
        <f t="shared" si="7"/>
        <v>0.75</v>
      </c>
      <c r="I96" s="9">
        <v>1</v>
      </c>
      <c r="J96" s="7">
        <f t="shared" si="10"/>
        <v>1</v>
      </c>
      <c r="K96" s="8">
        <f t="shared" si="8"/>
        <v>1</v>
      </c>
    </row>
    <row r="97" spans="1:11" x14ac:dyDescent="0.25">
      <c r="A97" s="1" t="s">
        <v>126</v>
      </c>
      <c r="B97" s="1" t="s">
        <v>128</v>
      </c>
      <c r="C97" s="1">
        <v>2.2999999999999998</v>
      </c>
      <c r="D97" s="1" t="s">
        <v>40</v>
      </c>
      <c r="E97" s="1">
        <v>1</v>
      </c>
      <c r="F97" s="1">
        <f t="shared" si="9"/>
        <v>2.2999999999999998</v>
      </c>
      <c r="G97" s="1">
        <f t="shared" si="6"/>
        <v>1.2999999999999998</v>
      </c>
      <c r="H97" s="3">
        <f t="shared" si="7"/>
        <v>1.2999999999999998</v>
      </c>
      <c r="I97" s="9">
        <v>1</v>
      </c>
      <c r="J97" s="7">
        <f t="shared" si="10"/>
        <v>1</v>
      </c>
      <c r="K97" s="8">
        <f t="shared" si="8"/>
        <v>1</v>
      </c>
    </row>
    <row r="98" spans="1:11" x14ac:dyDescent="0.25">
      <c r="A98" s="1" t="s">
        <v>126</v>
      </c>
      <c r="B98" s="1" t="s">
        <v>108</v>
      </c>
      <c r="C98" s="1">
        <v>1.8</v>
      </c>
      <c r="D98" s="1" t="s">
        <v>40</v>
      </c>
      <c r="E98" s="1">
        <v>1</v>
      </c>
      <c r="F98" s="1">
        <f t="shared" si="9"/>
        <v>1.8</v>
      </c>
      <c r="G98" s="1">
        <f t="shared" si="6"/>
        <v>0.8</v>
      </c>
      <c r="H98" s="3">
        <f t="shared" si="7"/>
        <v>0.8</v>
      </c>
      <c r="I98" s="9">
        <v>1</v>
      </c>
      <c r="J98" s="7">
        <f t="shared" si="10"/>
        <v>1</v>
      </c>
      <c r="K98" s="8">
        <f t="shared" si="8"/>
        <v>1</v>
      </c>
    </row>
    <row r="99" spans="1:11" x14ac:dyDescent="0.25">
      <c r="A99" s="1" t="s">
        <v>126</v>
      </c>
      <c r="B99" s="1" t="s">
        <v>109</v>
      </c>
      <c r="C99" s="1">
        <v>1.8</v>
      </c>
      <c r="D99" s="1" t="s">
        <v>40</v>
      </c>
      <c r="E99" s="1">
        <v>1</v>
      </c>
      <c r="F99" s="1">
        <f t="shared" si="9"/>
        <v>1.8</v>
      </c>
      <c r="G99" s="1">
        <f t="shared" si="6"/>
        <v>0.8</v>
      </c>
      <c r="H99" s="3">
        <f t="shared" si="7"/>
        <v>0.8</v>
      </c>
      <c r="I99" s="9">
        <v>1</v>
      </c>
      <c r="J99" s="7">
        <f t="shared" si="10"/>
        <v>1</v>
      </c>
      <c r="K99" s="8">
        <f t="shared" si="8"/>
        <v>1</v>
      </c>
    </row>
    <row r="100" spans="1:11" x14ac:dyDescent="0.25">
      <c r="A100" s="1" t="s">
        <v>126</v>
      </c>
      <c r="B100" s="1" t="s">
        <v>110</v>
      </c>
      <c r="C100" s="1">
        <v>1.9</v>
      </c>
      <c r="D100" s="1" t="s">
        <v>40</v>
      </c>
      <c r="E100" s="1">
        <v>1</v>
      </c>
      <c r="F100" s="1">
        <f t="shared" si="9"/>
        <v>1.9</v>
      </c>
      <c r="G100" s="1">
        <f t="shared" si="6"/>
        <v>0.89999999999999991</v>
      </c>
      <c r="H100" s="3">
        <f t="shared" si="7"/>
        <v>0.89999999999999991</v>
      </c>
      <c r="I100" s="9">
        <v>1</v>
      </c>
      <c r="J100" s="7">
        <f t="shared" si="10"/>
        <v>1</v>
      </c>
      <c r="K100" s="8">
        <f t="shared" si="8"/>
        <v>1</v>
      </c>
    </row>
    <row r="101" spans="1:11" x14ac:dyDescent="0.25">
      <c r="A101" s="1" t="s">
        <v>126</v>
      </c>
      <c r="B101" s="1" t="s">
        <v>111</v>
      </c>
      <c r="C101" s="1">
        <v>1.9</v>
      </c>
      <c r="D101" s="1" t="s">
        <v>41</v>
      </c>
      <c r="E101" s="1">
        <v>1</v>
      </c>
      <c r="F101" s="1">
        <v>0</v>
      </c>
      <c r="G101" s="1">
        <f t="shared" si="6"/>
        <v>-1</v>
      </c>
      <c r="H101" s="3">
        <f t="shared" si="7"/>
        <v>-1</v>
      </c>
      <c r="I101" s="9">
        <v>1</v>
      </c>
      <c r="J101" s="7">
        <v>0</v>
      </c>
      <c r="K101" s="8">
        <f t="shared" si="8"/>
        <v>0</v>
      </c>
    </row>
    <row r="102" spans="1:11" x14ac:dyDescent="0.25">
      <c r="A102" s="1" t="s">
        <v>126</v>
      </c>
      <c r="B102" s="1" t="s">
        <v>112</v>
      </c>
      <c r="C102" s="1">
        <v>2</v>
      </c>
      <c r="D102" s="1" t="s">
        <v>40</v>
      </c>
      <c r="E102" s="1">
        <v>1</v>
      </c>
      <c r="F102" s="1">
        <f t="shared" si="9"/>
        <v>2</v>
      </c>
      <c r="G102" s="1">
        <f t="shared" si="6"/>
        <v>1</v>
      </c>
      <c r="H102" s="3">
        <f t="shared" si="7"/>
        <v>1</v>
      </c>
      <c r="I102" s="9">
        <v>1</v>
      </c>
      <c r="J102" s="7">
        <f t="shared" si="10"/>
        <v>1</v>
      </c>
      <c r="K102" s="8">
        <f t="shared" si="8"/>
        <v>1</v>
      </c>
    </row>
    <row r="103" spans="1:11" x14ac:dyDescent="0.25">
      <c r="A103" s="1" t="s">
        <v>126</v>
      </c>
      <c r="B103" s="1" t="s">
        <v>113</v>
      </c>
      <c r="C103" s="1">
        <v>1.9</v>
      </c>
      <c r="D103" s="1" t="s">
        <v>41</v>
      </c>
      <c r="E103" s="1">
        <v>1</v>
      </c>
      <c r="F103" s="1">
        <v>0</v>
      </c>
      <c r="G103" s="1">
        <f t="shared" si="6"/>
        <v>-1</v>
      </c>
      <c r="H103" s="3">
        <f t="shared" si="7"/>
        <v>-1</v>
      </c>
      <c r="I103" s="9">
        <v>1</v>
      </c>
      <c r="J103" s="7">
        <v>0</v>
      </c>
      <c r="K103" s="8">
        <f t="shared" si="8"/>
        <v>0</v>
      </c>
    </row>
    <row r="104" spans="1:11" x14ac:dyDescent="0.25">
      <c r="A104" s="1" t="s">
        <v>126</v>
      </c>
      <c r="B104" s="1" t="s">
        <v>114</v>
      </c>
      <c r="C104" s="1">
        <v>1.85</v>
      </c>
      <c r="D104" s="1" t="s">
        <v>41</v>
      </c>
      <c r="E104" s="1">
        <v>1</v>
      </c>
      <c r="F104" s="1">
        <v>0</v>
      </c>
      <c r="G104" s="1">
        <f t="shared" si="6"/>
        <v>-1</v>
      </c>
      <c r="H104" s="3">
        <f t="shared" si="7"/>
        <v>-1</v>
      </c>
      <c r="I104" s="9">
        <v>1</v>
      </c>
      <c r="J104" s="7">
        <v>0</v>
      </c>
      <c r="K104" s="8">
        <f t="shared" si="8"/>
        <v>0</v>
      </c>
    </row>
    <row r="105" spans="1:11" x14ac:dyDescent="0.25">
      <c r="A105" s="1" t="s">
        <v>126</v>
      </c>
      <c r="B105" s="1" t="s">
        <v>115</v>
      </c>
      <c r="C105" s="1">
        <v>1.75</v>
      </c>
      <c r="D105" s="1" t="s">
        <v>40</v>
      </c>
      <c r="E105" s="1">
        <v>1</v>
      </c>
      <c r="F105" s="1">
        <f t="shared" si="9"/>
        <v>1.75</v>
      </c>
      <c r="G105" s="1">
        <f t="shared" si="6"/>
        <v>0.75</v>
      </c>
      <c r="H105" s="3">
        <f t="shared" si="7"/>
        <v>0.75</v>
      </c>
      <c r="I105" s="9">
        <v>1</v>
      </c>
      <c r="J105" s="7">
        <f t="shared" si="10"/>
        <v>1</v>
      </c>
      <c r="K105" s="8">
        <f t="shared" si="8"/>
        <v>1</v>
      </c>
    </row>
    <row r="106" spans="1:11" x14ac:dyDescent="0.25">
      <c r="A106" s="1" t="s">
        <v>126</v>
      </c>
      <c r="B106" s="1" t="s">
        <v>116</v>
      </c>
      <c r="C106" s="1">
        <v>1.9</v>
      </c>
      <c r="D106" s="1" t="s">
        <v>41</v>
      </c>
      <c r="E106" s="1">
        <v>1</v>
      </c>
      <c r="F106" s="1">
        <v>0</v>
      </c>
      <c r="G106" s="1">
        <f t="shared" si="6"/>
        <v>-1</v>
      </c>
      <c r="H106" s="3">
        <f t="shared" si="7"/>
        <v>-1</v>
      </c>
      <c r="I106" s="9">
        <v>1</v>
      </c>
      <c r="J106" s="7">
        <v>0</v>
      </c>
      <c r="K106" s="8">
        <f t="shared" si="8"/>
        <v>0</v>
      </c>
    </row>
    <row r="107" spans="1:11" x14ac:dyDescent="0.25">
      <c r="A107" s="1" t="s">
        <v>126</v>
      </c>
      <c r="B107" s="1" t="s">
        <v>117</v>
      </c>
      <c r="C107" s="1">
        <v>1.9</v>
      </c>
      <c r="D107" s="1" t="s">
        <v>41</v>
      </c>
      <c r="E107" s="1">
        <v>1</v>
      </c>
      <c r="F107" s="1">
        <v>0</v>
      </c>
      <c r="G107" s="1">
        <f t="shared" si="6"/>
        <v>-1</v>
      </c>
      <c r="H107" s="3">
        <f t="shared" si="7"/>
        <v>-1</v>
      </c>
      <c r="I107" s="9">
        <v>1</v>
      </c>
      <c r="J107" s="7">
        <v>0</v>
      </c>
      <c r="K107" s="8">
        <f t="shared" si="8"/>
        <v>0</v>
      </c>
    </row>
    <row r="108" spans="1:11" x14ac:dyDescent="0.25">
      <c r="A108" s="1" t="s">
        <v>126</v>
      </c>
      <c r="B108" s="1" t="s">
        <v>118</v>
      </c>
      <c r="C108" s="1">
        <v>1.9</v>
      </c>
      <c r="D108" s="1" t="s">
        <v>41</v>
      </c>
      <c r="E108" s="1">
        <v>1</v>
      </c>
      <c r="F108" s="1">
        <v>0</v>
      </c>
      <c r="G108" s="1">
        <f t="shared" si="6"/>
        <v>-1</v>
      </c>
      <c r="H108" s="3">
        <f t="shared" si="7"/>
        <v>-1</v>
      </c>
      <c r="I108" s="9">
        <v>1</v>
      </c>
      <c r="J108" s="7">
        <v>0</v>
      </c>
      <c r="K108" s="8">
        <f t="shared" si="8"/>
        <v>0</v>
      </c>
    </row>
    <row r="109" spans="1:11" x14ac:dyDescent="0.25">
      <c r="A109" s="1" t="s">
        <v>126</v>
      </c>
      <c r="B109" s="1" t="s">
        <v>119</v>
      </c>
      <c r="C109" s="1">
        <v>1.9</v>
      </c>
      <c r="D109" s="1" t="s">
        <v>40</v>
      </c>
      <c r="E109" s="1">
        <v>1</v>
      </c>
      <c r="F109" s="1">
        <f t="shared" si="9"/>
        <v>1.9</v>
      </c>
      <c r="G109" s="1">
        <f t="shared" si="6"/>
        <v>0.89999999999999991</v>
      </c>
      <c r="H109" s="3">
        <f t="shared" si="7"/>
        <v>0.89999999999999991</v>
      </c>
      <c r="I109" s="9">
        <v>1</v>
      </c>
      <c r="J109" s="7">
        <f t="shared" si="10"/>
        <v>1</v>
      </c>
      <c r="K109" s="8">
        <f t="shared" si="8"/>
        <v>1</v>
      </c>
    </row>
    <row r="110" spans="1:11" x14ac:dyDescent="0.25">
      <c r="A110" s="1" t="s">
        <v>126</v>
      </c>
      <c r="B110" s="1" t="s">
        <v>120</v>
      </c>
      <c r="C110" s="1">
        <v>1.8</v>
      </c>
      <c r="D110" s="1" t="s">
        <v>40</v>
      </c>
      <c r="E110" s="1">
        <v>1</v>
      </c>
      <c r="F110" s="1">
        <f t="shared" si="9"/>
        <v>1.8</v>
      </c>
      <c r="G110" s="1">
        <f t="shared" si="6"/>
        <v>0.8</v>
      </c>
      <c r="H110" s="3">
        <f t="shared" si="7"/>
        <v>0.8</v>
      </c>
      <c r="I110" s="9">
        <v>1</v>
      </c>
      <c r="J110" s="7">
        <f t="shared" si="10"/>
        <v>1</v>
      </c>
      <c r="K110" s="8">
        <f t="shared" si="8"/>
        <v>1</v>
      </c>
    </row>
    <row r="111" spans="1:11" x14ac:dyDescent="0.25">
      <c r="A111" s="1" t="s">
        <v>126</v>
      </c>
      <c r="B111" s="1" t="s">
        <v>121</v>
      </c>
      <c r="C111" s="1">
        <v>1.9</v>
      </c>
      <c r="D111" s="1" t="s">
        <v>40</v>
      </c>
      <c r="E111" s="1">
        <v>1</v>
      </c>
      <c r="F111" s="1">
        <f t="shared" si="9"/>
        <v>1.9</v>
      </c>
      <c r="G111" s="1">
        <f t="shared" si="6"/>
        <v>0.89999999999999991</v>
      </c>
      <c r="H111" s="3">
        <f t="shared" si="7"/>
        <v>0.89999999999999991</v>
      </c>
      <c r="I111" s="9">
        <v>1</v>
      </c>
      <c r="J111" s="7">
        <f t="shared" si="10"/>
        <v>1</v>
      </c>
      <c r="K111" s="8">
        <f t="shared" si="8"/>
        <v>1</v>
      </c>
    </row>
    <row r="112" spans="1:11" x14ac:dyDescent="0.25">
      <c r="A112" s="1" t="s">
        <v>126</v>
      </c>
      <c r="B112" s="1" t="s">
        <v>122</v>
      </c>
      <c r="C112" s="1">
        <v>1.8</v>
      </c>
      <c r="D112" s="1" t="s">
        <v>40</v>
      </c>
      <c r="E112" s="1">
        <v>1</v>
      </c>
      <c r="F112" s="1">
        <f t="shared" si="9"/>
        <v>1.8</v>
      </c>
      <c r="G112" s="1">
        <f t="shared" si="6"/>
        <v>0.8</v>
      </c>
      <c r="H112" s="3">
        <f t="shared" si="7"/>
        <v>0.8</v>
      </c>
      <c r="I112" s="9">
        <v>1</v>
      </c>
      <c r="J112" s="7">
        <f t="shared" si="10"/>
        <v>1</v>
      </c>
      <c r="K112" s="8">
        <f t="shared" si="8"/>
        <v>1</v>
      </c>
    </row>
    <row r="113" spans="1:11" x14ac:dyDescent="0.25">
      <c r="A113" s="1" t="s">
        <v>126</v>
      </c>
      <c r="B113" s="1" t="s">
        <v>123</v>
      </c>
      <c r="C113" s="1">
        <v>1.8</v>
      </c>
      <c r="D113" s="1" t="s">
        <v>41</v>
      </c>
      <c r="E113" s="1">
        <v>1</v>
      </c>
      <c r="F113" s="1">
        <v>0</v>
      </c>
      <c r="G113" s="1">
        <f t="shared" si="6"/>
        <v>-1</v>
      </c>
      <c r="H113" s="3">
        <f t="shared" si="7"/>
        <v>-1</v>
      </c>
      <c r="I113" s="9">
        <v>1</v>
      </c>
      <c r="J113" s="7">
        <v>0</v>
      </c>
      <c r="K113" s="8">
        <f t="shared" si="8"/>
        <v>0</v>
      </c>
    </row>
    <row r="114" spans="1:11" x14ac:dyDescent="0.25">
      <c r="A114" s="1" t="s">
        <v>126</v>
      </c>
      <c r="B114" s="1" t="s">
        <v>124</v>
      </c>
      <c r="C114" s="1">
        <v>1.8</v>
      </c>
      <c r="D114" s="1" t="s">
        <v>40</v>
      </c>
      <c r="E114" s="1">
        <v>1</v>
      </c>
      <c r="F114" s="1">
        <f t="shared" si="9"/>
        <v>1.8</v>
      </c>
      <c r="G114" s="1">
        <f t="shared" si="6"/>
        <v>0.8</v>
      </c>
      <c r="H114" s="3">
        <f t="shared" si="7"/>
        <v>0.8</v>
      </c>
      <c r="I114" s="9">
        <v>1</v>
      </c>
      <c r="J114" s="7">
        <f t="shared" si="10"/>
        <v>1</v>
      </c>
      <c r="K114" s="8">
        <f t="shared" si="8"/>
        <v>1</v>
      </c>
    </row>
    <row r="115" spans="1:11" x14ac:dyDescent="0.25">
      <c r="A115" s="1" t="s">
        <v>126</v>
      </c>
      <c r="B115" s="1" t="s">
        <v>125</v>
      </c>
      <c r="C115" s="1">
        <v>1.9</v>
      </c>
      <c r="D115" s="1" t="s">
        <v>41</v>
      </c>
      <c r="E115" s="1">
        <v>1</v>
      </c>
      <c r="F115" s="1">
        <v>0</v>
      </c>
      <c r="G115" s="1">
        <f t="shared" si="6"/>
        <v>-1</v>
      </c>
      <c r="H115" s="3">
        <f t="shared" si="7"/>
        <v>-1</v>
      </c>
      <c r="I115" s="9">
        <v>1</v>
      </c>
      <c r="J115" s="7">
        <v>0</v>
      </c>
      <c r="K115" s="8">
        <f t="shared" si="8"/>
        <v>0</v>
      </c>
    </row>
    <row r="116" spans="1:11" x14ac:dyDescent="0.25">
      <c r="A116" s="1" t="s">
        <v>127</v>
      </c>
      <c r="B116" s="1" t="s">
        <v>129</v>
      </c>
      <c r="C116" s="1">
        <v>1.88</v>
      </c>
      <c r="D116" s="1" t="s">
        <v>40</v>
      </c>
      <c r="E116" s="1">
        <v>1</v>
      </c>
      <c r="F116" s="1">
        <f t="shared" si="9"/>
        <v>1.88</v>
      </c>
      <c r="G116" s="1">
        <f t="shared" si="6"/>
        <v>0.87999999999999989</v>
      </c>
      <c r="H116" s="3">
        <f t="shared" si="7"/>
        <v>0.87999999999999989</v>
      </c>
      <c r="I116" s="9">
        <v>1</v>
      </c>
      <c r="J116" s="7">
        <f t="shared" si="10"/>
        <v>1</v>
      </c>
      <c r="K116" s="8">
        <f t="shared" si="8"/>
        <v>1</v>
      </c>
    </row>
    <row r="117" spans="1:11" x14ac:dyDescent="0.25">
      <c r="A117" s="1" t="s">
        <v>127</v>
      </c>
      <c r="B117" s="1" t="s">
        <v>130</v>
      </c>
      <c r="C117" s="1">
        <v>1.9</v>
      </c>
      <c r="D117" s="1" t="s">
        <v>40</v>
      </c>
      <c r="E117" s="1">
        <v>1</v>
      </c>
      <c r="F117" s="1">
        <f t="shared" si="9"/>
        <v>1.9</v>
      </c>
      <c r="G117" s="1">
        <f t="shared" si="6"/>
        <v>0.89999999999999991</v>
      </c>
      <c r="H117" s="3">
        <f t="shared" si="7"/>
        <v>0.89999999999999991</v>
      </c>
      <c r="I117" s="9">
        <v>1</v>
      </c>
      <c r="J117" s="7">
        <f t="shared" si="10"/>
        <v>1</v>
      </c>
      <c r="K117" s="8">
        <f t="shared" si="8"/>
        <v>1</v>
      </c>
    </row>
    <row r="118" spans="1:11" x14ac:dyDescent="0.25">
      <c r="A118" s="1" t="s">
        <v>127</v>
      </c>
      <c r="B118" s="1" t="s">
        <v>131</v>
      </c>
      <c r="C118" s="1">
        <v>1.88</v>
      </c>
      <c r="D118" s="1" t="s">
        <v>40</v>
      </c>
      <c r="E118" s="1">
        <v>1</v>
      </c>
      <c r="F118" s="1">
        <f t="shared" si="9"/>
        <v>1.88</v>
      </c>
      <c r="G118" s="1">
        <f t="shared" si="6"/>
        <v>0.87999999999999989</v>
      </c>
      <c r="H118" s="3">
        <f t="shared" si="7"/>
        <v>0.87999999999999989</v>
      </c>
      <c r="I118" s="9">
        <v>1</v>
      </c>
      <c r="J118" s="7">
        <f t="shared" si="10"/>
        <v>1</v>
      </c>
      <c r="K118" s="8">
        <f t="shared" si="8"/>
        <v>1</v>
      </c>
    </row>
    <row r="119" spans="1:11" x14ac:dyDescent="0.25">
      <c r="A119" s="1" t="s">
        <v>127</v>
      </c>
      <c r="B119" s="1" t="s">
        <v>132</v>
      </c>
      <c r="C119" s="1">
        <v>1.75</v>
      </c>
      <c r="D119" s="1" t="s">
        <v>40</v>
      </c>
      <c r="E119" s="1">
        <v>1</v>
      </c>
      <c r="F119" s="1">
        <f t="shared" si="9"/>
        <v>1.75</v>
      </c>
      <c r="G119" s="1">
        <f t="shared" si="6"/>
        <v>0.75</v>
      </c>
      <c r="H119" s="3">
        <f t="shared" si="7"/>
        <v>0.75</v>
      </c>
      <c r="I119" s="9">
        <v>1</v>
      </c>
      <c r="J119" s="7">
        <f t="shared" si="10"/>
        <v>1</v>
      </c>
      <c r="K119" s="8">
        <f t="shared" si="8"/>
        <v>1</v>
      </c>
    </row>
    <row r="120" spans="1:11" x14ac:dyDescent="0.25">
      <c r="A120" s="1" t="s">
        <v>127</v>
      </c>
      <c r="B120" s="1" t="s">
        <v>133</v>
      </c>
      <c r="C120" s="1">
        <v>1.81</v>
      </c>
      <c r="D120" s="1" t="s">
        <v>41</v>
      </c>
      <c r="E120" s="1">
        <v>1</v>
      </c>
      <c r="F120" s="1">
        <v>0</v>
      </c>
      <c r="G120" s="1">
        <f t="shared" si="6"/>
        <v>-1</v>
      </c>
      <c r="H120" s="3">
        <f t="shared" si="7"/>
        <v>-1</v>
      </c>
      <c r="I120" s="9">
        <v>1</v>
      </c>
      <c r="J120" s="7">
        <v>0</v>
      </c>
      <c r="K120" s="8">
        <f t="shared" si="8"/>
        <v>0</v>
      </c>
    </row>
    <row r="121" spans="1:11" x14ac:dyDescent="0.25">
      <c r="A121" s="1" t="s">
        <v>127</v>
      </c>
      <c r="B121" s="1" t="s">
        <v>134</v>
      </c>
      <c r="C121" s="1">
        <v>1.72</v>
      </c>
      <c r="D121" s="1" t="s">
        <v>41</v>
      </c>
      <c r="E121" s="1">
        <v>1</v>
      </c>
      <c r="F121" s="1">
        <v>0</v>
      </c>
      <c r="G121" s="1">
        <f t="shared" si="6"/>
        <v>-1</v>
      </c>
      <c r="H121" s="3">
        <f t="shared" si="7"/>
        <v>-1</v>
      </c>
      <c r="I121" s="9">
        <v>1</v>
      </c>
      <c r="J121" s="7">
        <v>0</v>
      </c>
      <c r="K121" s="8">
        <f t="shared" si="8"/>
        <v>0</v>
      </c>
    </row>
    <row r="122" spans="1:11" x14ac:dyDescent="0.25">
      <c r="A122" s="1" t="s">
        <v>127</v>
      </c>
      <c r="B122" s="1" t="s">
        <v>135</v>
      </c>
      <c r="C122" s="1">
        <v>1.84</v>
      </c>
      <c r="D122" s="1" t="s">
        <v>41</v>
      </c>
      <c r="E122" s="1">
        <v>1</v>
      </c>
      <c r="F122" s="1">
        <v>0</v>
      </c>
      <c r="G122" s="1">
        <f t="shared" si="6"/>
        <v>-1</v>
      </c>
      <c r="H122" s="3">
        <f t="shared" si="7"/>
        <v>-1</v>
      </c>
      <c r="I122" s="9">
        <v>1</v>
      </c>
      <c r="J122" s="7">
        <v>0</v>
      </c>
      <c r="K122" s="8">
        <f t="shared" si="8"/>
        <v>0</v>
      </c>
    </row>
    <row r="123" spans="1:11" x14ac:dyDescent="0.25">
      <c r="A123" s="1" t="s">
        <v>127</v>
      </c>
      <c r="B123" s="1" t="s">
        <v>136</v>
      </c>
      <c r="C123" s="1">
        <v>1.8</v>
      </c>
      <c r="D123" s="1" t="s">
        <v>40</v>
      </c>
      <c r="E123" s="1">
        <v>1</v>
      </c>
      <c r="F123" s="1">
        <f t="shared" si="9"/>
        <v>1.8</v>
      </c>
      <c r="G123" s="1">
        <f t="shared" si="6"/>
        <v>0.8</v>
      </c>
      <c r="H123" s="3">
        <f t="shared" si="7"/>
        <v>0.8</v>
      </c>
      <c r="I123" s="9">
        <v>1</v>
      </c>
      <c r="J123" s="7">
        <f t="shared" si="10"/>
        <v>1</v>
      </c>
      <c r="K123" s="8">
        <f t="shared" si="8"/>
        <v>1</v>
      </c>
    </row>
    <row r="124" spans="1:11" x14ac:dyDescent="0.25">
      <c r="A124" s="1" t="s">
        <v>127</v>
      </c>
      <c r="B124" s="1" t="s">
        <v>137</v>
      </c>
      <c r="C124" s="1">
        <v>1.75</v>
      </c>
      <c r="D124" s="1" t="s">
        <v>41</v>
      </c>
      <c r="E124" s="1">
        <v>1</v>
      </c>
      <c r="F124" s="1">
        <v>0</v>
      </c>
      <c r="G124" s="1">
        <f t="shared" si="6"/>
        <v>-1</v>
      </c>
      <c r="H124" s="3">
        <f t="shared" si="7"/>
        <v>-1</v>
      </c>
      <c r="I124" s="9">
        <v>1</v>
      </c>
      <c r="J124" s="7">
        <v>0</v>
      </c>
      <c r="K124" s="8">
        <f t="shared" si="8"/>
        <v>0</v>
      </c>
    </row>
    <row r="125" spans="1:11" x14ac:dyDescent="0.25">
      <c r="A125" s="1" t="s">
        <v>127</v>
      </c>
      <c r="B125" s="1" t="s">
        <v>138</v>
      </c>
      <c r="C125" s="1">
        <v>1.8</v>
      </c>
      <c r="D125" s="1" t="s">
        <v>41</v>
      </c>
      <c r="E125" s="1">
        <v>1</v>
      </c>
      <c r="F125" s="1">
        <v>0</v>
      </c>
      <c r="G125" s="1">
        <f t="shared" si="6"/>
        <v>-1</v>
      </c>
      <c r="H125" s="3">
        <f t="shared" si="7"/>
        <v>-1</v>
      </c>
      <c r="I125" s="9">
        <v>1</v>
      </c>
      <c r="J125" s="7">
        <v>0</v>
      </c>
      <c r="K125" s="8">
        <f t="shared" si="8"/>
        <v>0</v>
      </c>
    </row>
    <row r="126" spans="1:11" x14ac:dyDescent="0.25">
      <c r="A126" s="1" t="s">
        <v>127</v>
      </c>
      <c r="B126" s="1" t="s">
        <v>139</v>
      </c>
      <c r="C126" s="1">
        <v>1.9</v>
      </c>
      <c r="D126" s="1" t="s">
        <v>41</v>
      </c>
      <c r="E126" s="1">
        <v>1</v>
      </c>
      <c r="F126" s="1">
        <v>0</v>
      </c>
      <c r="G126" s="1">
        <f t="shared" si="6"/>
        <v>-1</v>
      </c>
      <c r="H126" s="3">
        <f t="shared" si="7"/>
        <v>-1</v>
      </c>
      <c r="I126" s="9">
        <v>1</v>
      </c>
      <c r="J126" s="7">
        <v>0</v>
      </c>
      <c r="K126" s="8">
        <f t="shared" si="8"/>
        <v>0</v>
      </c>
    </row>
    <row r="127" spans="1:11" x14ac:dyDescent="0.25">
      <c r="A127" s="1" t="s">
        <v>127</v>
      </c>
      <c r="B127" s="1" t="s">
        <v>140</v>
      </c>
      <c r="C127" s="1">
        <v>1.9</v>
      </c>
      <c r="D127" s="1" t="s">
        <v>40</v>
      </c>
      <c r="E127" s="1">
        <v>1</v>
      </c>
      <c r="F127" s="1">
        <f t="shared" si="9"/>
        <v>1.9</v>
      </c>
      <c r="G127" s="1">
        <f t="shared" si="6"/>
        <v>0.89999999999999991</v>
      </c>
      <c r="H127" s="3">
        <f t="shared" si="7"/>
        <v>0.89999999999999991</v>
      </c>
      <c r="I127" s="9">
        <v>1</v>
      </c>
      <c r="J127" s="7">
        <f t="shared" si="10"/>
        <v>1</v>
      </c>
      <c r="K127" s="8">
        <f t="shared" si="8"/>
        <v>1</v>
      </c>
    </row>
    <row r="128" spans="1:11" x14ac:dyDescent="0.25">
      <c r="A128" s="1" t="s">
        <v>127</v>
      </c>
      <c r="B128" s="1" t="s">
        <v>141</v>
      </c>
      <c r="C128" s="1">
        <v>1.9</v>
      </c>
      <c r="D128" s="1" t="s">
        <v>40</v>
      </c>
      <c r="E128" s="1">
        <v>1</v>
      </c>
      <c r="F128" s="1">
        <f t="shared" si="9"/>
        <v>1.9</v>
      </c>
      <c r="G128" s="1">
        <f t="shared" si="6"/>
        <v>0.89999999999999991</v>
      </c>
      <c r="H128" s="3">
        <f t="shared" si="7"/>
        <v>0.89999999999999991</v>
      </c>
      <c r="I128" s="9">
        <v>1</v>
      </c>
      <c r="J128" s="7">
        <f t="shared" si="10"/>
        <v>1</v>
      </c>
      <c r="K128" s="8">
        <f t="shared" si="8"/>
        <v>1</v>
      </c>
    </row>
    <row r="129" spans="1:11" x14ac:dyDescent="0.25">
      <c r="A129" s="1" t="s">
        <v>127</v>
      </c>
      <c r="B129" s="1" t="s">
        <v>142</v>
      </c>
      <c r="C129" s="1">
        <v>1.9</v>
      </c>
      <c r="D129" s="1" t="s">
        <v>41</v>
      </c>
      <c r="E129" s="1">
        <v>1</v>
      </c>
      <c r="F129" s="1">
        <v>0</v>
      </c>
      <c r="G129" s="1">
        <f t="shared" si="6"/>
        <v>-1</v>
      </c>
      <c r="H129" s="3">
        <f t="shared" si="7"/>
        <v>-1</v>
      </c>
      <c r="I129" s="9">
        <v>1</v>
      </c>
      <c r="J129" s="7">
        <v>0</v>
      </c>
      <c r="K129" s="8">
        <f t="shared" si="8"/>
        <v>0</v>
      </c>
    </row>
    <row r="130" spans="1:11" x14ac:dyDescent="0.25">
      <c r="A130" s="1" t="s">
        <v>127</v>
      </c>
      <c r="B130" s="1" t="s">
        <v>143</v>
      </c>
      <c r="C130" s="1">
        <v>1.9</v>
      </c>
      <c r="D130" s="1" t="s">
        <v>41</v>
      </c>
      <c r="E130" s="1">
        <v>1</v>
      </c>
      <c r="F130" s="1">
        <v>0</v>
      </c>
      <c r="G130" s="1">
        <f t="shared" si="6"/>
        <v>-1</v>
      </c>
      <c r="H130" s="3">
        <f t="shared" si="7"/>
        <v>-1</v>
      </c>
      <c r="I130" s="9">
        <v>1</v>
      </c>
      <c r="J130" s="7">
        <v>0</v>
      </c>
      <c r="K130" s="8">
        <f t="shared" si="8"/>
        <v>0</v>
      </c>
    </row>
    <row r="131" spans="1:11" x14ac:dyDescent="0.25">
      <c r="A131" s="1" t="s">
        <v>127</v>
      </c>
      <c r="B131" s="1" t="s">
        <v>144</v>
      </c>
      <c r="C131" s="1">
        <v>1.91</v>
      </c>
      <c r="D131" s="1" t="s">
        <v>40</v>
      </c>
      <c r="E131" s="1">
        <v>1</v>
      </c>
      <c r="F131" s="1">
        <f t="shared" si="9"/>
        <v>1.91</v>
      </c>
      <c r="G131" s="1">
        <f t="shared" si="6"/>
        <v>0.90999999999999992</v>
      </c>
      <c r="H131" s="3">
        <f t="shared" si="7"/>
        <v>0.90999999999999992</v>
      </c>
      <c r="I131" s="9">
        <v>1</v>
      </c>
      <c r="J131" s="7">
        <f t="shared" si="10"/>
        <v>1</v>
      </c>
      <c r="K131" s="8">
        <f t="shared" si="8"/>
        <v>1</v>
      </c>
    </row>
    <row r="132" spans="1:11" x14ac:dyDescent="0.25">
      <c r="A132" s="1" t="s">
        <v>127</v>
      </c>
      <c r="B132" s="1" t="s">
        <v>145</v>
      </c>
      <c r="C132" s="1">
        <v>1.84</v>
      </c>
      <c r="D132" s="1" t="s">
        <v>40</v>
      </c>
      <c r="E132" s="1">
        <v>1</v>
      </c>
      <c r="F132" s="1">
        <f t="shared" si="9"/>
        <v>1.84</v>
      </c>
      <c r="G132" s="1">
        <f t="shared" si="6"/>
        <v>0.84000000000000008</v>
      </c>
      <c r="H132" s="3">
        <f t="shared" si="7"/>
        <v>0.84000000000000008</v>
      </c>
      <c r="I132" s="9">
        <v>1</v>
      </c>
      <c r="J132" s="7">
        <f t="shared" si="10"/>
        <v>1</v>
      </c>
      <c r="K132" s="8">
        <f t="shared" si="8"/>
        <v>1</v>
      </c>
    </row>
    <row r="133" spans="1:11" x14ac:dyDescent="0.25">
      <c r="A133" s="1" t="s">
        <v>127</v>
      </c>
      <c r="B133" s="1" t="s">
        <v>146</v>
      </c>
      <c r="C133" s="1">
        <v>1.74</v>
      </c>
      <c r="D133" s="1" t="s">
        <v>41</v>
      </c>
      <c r="E133" s="1">
        <v>1</v>
      </c>
      <c r="F133" s="1">
        <v>0</v>
      </c>
      <c r="G133" s="1">
        <f t="shared" si="6"/>
        <v>-1</v>
      </c>
      <c r="H133" s="3">
        <f t="shared" si="7"/>
        <v>-1</v>
      </c>
      <c r="I133" s="9">
        <v>1</v>
      </c>
      <c r="J133" s="7">
        <v>0</v>
      </c>
      <c r="K133" s="8">
        <f t="shared" si="8"/>
        <v>0</v>
      </c>
    </row>
    <row r="134" spans="1:11" x14ac:dyDescent="0.25">
      <c r="A134" s="1" t="s">
        <v>127</v>
      </c>
      <c r="B134" s="1" t="s">
        <v>147</v>
      </c>
      <c r="C134" s="1">
        <v>1.75</v>
      </c>
      <c r="D134" s="1" t="s">
        <v>41</v>
      </c>
      <c r="E134" s="1">
        <v>1</v>
      </c>
      <c r="F134" s="1">
        <v>0</v>
      </c>
      <c r="G134" s="1">
        <f t="shared" si="6"/>
        <v>-1</v>
      </c>
      <c r="H134" s="3">
        <f t="shared" si="7"/>
        <v>-1</v>
      </c>
      <c r="I134" s="9">
        <v>1</v>
      </c>
      <c r="J134" s="7">
        <v>0</v>
      </c>
      <c r="K134" s="8">
        <f t="shared" si="8"/>
        <v>0</v>
      </c>
    </row>
    <row r="135" spans="1:11" x14ac:dyDescent="0.25">
      <c r="A135" s="1" t="s">
        <v>127</v>
      </c>
      <c r="B135" s="1" t="s">
        <v>148</v>
      </c>
      <c r="C135" s="1">
        <v>2.1</v>
      </c>
      <c r="D135" s="1" t="s">
        <v>41</v>
      </c>
      <c r="E135" s="1">
        <v>1</v>
      </c>
      <c r="F135" s="1">
        <v>0</v>
      </c>
      <c r="G135" s="1">
        <f t="shared" ref="G135:G198" si="11">F135-E135</f>
        <v>-1</v>
      </c>
      <c r="H135" s="3">
        <f t="shared" ref="H135:H198" si="12">G135/E135</f>
        <v>-1</v>
      </c>
      <c r="I135" s="9">
        <v>1</v>
      </c>
      <c r="J135" s="7">
        <v>0</v>
      </c>
      <c r="K135" s="8">
        <f t="shared" ref="K135:K198" si="13">J135/I135</f>
        <v>0</v>
      </c>
    </row>
    <row r="136" spans="1:11" x14ac:dyDescent="0.25">
      <c r="A136" s="1" t="s">
        <v>127</v>
      </c>
      <c r="B136" s="1" t="s">
        <v>149</v>
      </c>
      <c r="C136" s="1">
        <v>1.9</v>
      </c>
      <c r="D136" s="1" t="s">
        <v>41</v>
      </c>
      <c r="E136" s="1">
        <v>1</v>
      </c>
      <c r="F136" s="1">
        <v>0</v>
      </c>
      <c r="G136" s="1">
        <f t="shared" si="11"/>
        <v>-1</v>
      </c>
      <c r="H136" s="3">
        <f t="shared" si="12"/>
        <v>-1</v>
      </c>
      <c r="I136" s="9">
        <v>1</v>
      </c>
      <c r="J136" s="7">
        <v>0</v>
      </c>
      <c r="K136" s="8">
        <f t="shared" si="13"/>
        <v>0</v>
      </c>
    </row>
    <row r="137" spans="1:11" x14ac:dyDescent="0.25">
      <c r="A137" s="1" t="s">
        <v>127</v>
      </c>
      <c r="B137" s="1" t="s">
        <v>150</v>
      </c>
      <c r="C137" s="1">
        <v>1.9</v>
      </c>
      <c r="D137" s="1" t="s">
        <v>41</v>
      </c>
      <c r="E137" s="1">
        <v>1</v>
      </c>
      <c r="F137" s="1">
        <v>0</v>
      </c>
      <c r="G137" s="1">
        <f t="shared" si="11"/>
        <v>-1</v>
      </c>
      <c r="H137" s="3">
        <f t="shared" si="12"/>
        <v>-1</v>
      </c>
      <c r="I137" s="9">
        <v>1</v>
      </c>
      <c r="J137" s="7">
        <v>0</v>
      </c>
      <c r="K137" s="8">
        <f t="shared" si="13"/>
        <v>0</v>
      </c>
    </row>
    <row r="138" spans="1:11" x14ac:dyDescent="0.25">
      <c r="A138" s="1" t="s">
        <v>127</v>
      </c>
      <c r="B138" s="1" t="s">
        <v>151</v>
      </c>
      <c r="C138" s="1">
        <v>1.9</v>
      </c>
      <c r="D138" s="1" t="s">
        <v>41</v>
      </c>
      <c r="E138" s="1">
        <v>1</v>
      </c>
      <c r="F138" s="1">
        <v>0</v>
      </c>
      <c r="G138" s="1">
        <f t="shared" si="11"/>
        <v>-1</v>
      </c>
      <c r="H138" s="3">
        <f t="shared" si="12"/>
        <v>-1</v>
      </c>
      <c r="I138" s="9">
        <v>1</v>
      </c>
      <c r="J138" s="7">
        <v>0</v>
      </c>
      <c r="K138" s="8">
        <f t="shared" si="13"/>
        <v>0</v>
      </c>
    </row>
    <row r="139" spans="1:11" x14ac:dyDescent="0.25">
      <c r="A139" s="1" t="s">
        <v>127</v>
      </c>
      <c r="B139" s="1" t="s">
        <v>152</v>
      </c>
      <c r="C139" s="1">
        <v>1.85</v>
      </c>
      <c r="D139" s="1" t="s">
        <v>41</v>
      </c>
      <c r="E139" s="1">
        <v>1</v>
      </c>
      <c r="F139" s="1">
        <v>0</v>
      </c>
      <c r="G139" s="1">
        <f t="shared" si="11"/>
        <v>-1</v>
      </c>
      <c r="H139" s="3">
        <f t="shared" si="12"/>
        <v>-1</v>
      </c>
      <c r="I139" s="9">
        <v>1</v>
      </c>
      <c r="J139" s="7">
        <v>0</v>
      </c>
      <c r="K139" s="8">
        <f t="shared" si="13"/>
        <v>0</v>
      </c>
    </row>
    <row r="140" spans="1:11" x14ac:dyDescent="0.25">
      <c r="A140" s="1" t="s">
        <v>127</v>
      </c>
      <c r="B140" s="1" t="s">
        <v>153</v>
      </c>
      <c r="C140" s="1">
        <v>1.75</v>
      </c>
      <c r="D140" s="1" t="s">
        <v>41</v>
      </c>
      <c r="E140" s="1">
        <v>1</v>
      </c>
      <c r="F140" s="1">
        <v>0</v>
      </c>
      <c r="G140" s="1">
        <f t="shared" si="11"/>
        <v>-1</v>
      </c>
      <c r="H140" s="3">
        <f t="shared" si="12"/>
        <v>-1</v>
      </c>
      <c r="I140" s="9">
        <v>1</v>
      </c>
      <c r="J140" s="7">
        <v>0</v>
      </c>
      <c r="K140" s="8">
        <f t="shared" si="13"/>
        <v>0</v>
      </c>
    </row>
    <row r="141" spans="1:11" x14ac:dyDescent="0.25">
      <c r="A141" s="1" t="s">
        <v>154</v>
      </c>
      <c r="B141" s="1" t="s">
        <v>155</v>
      </c>
      <c r="C141" s="1">
        <v>1.92</v>
      </c>
      <c r="D141" s="1" t="s">
        <v>40</v>
      </c>
      <c r="E141" s="1">
        <v>1</v>
      </c>
      <c r="F141" s="1">
        <f t="shared" si="9"/>
        <v>1.92</v>
      </c>
      <c r="G141" s="1">
        <f t="shared" si="11"/>
        <v>0.91999999999999993</v>
      </c>
      <c r="H141" s="3">
        <f t="shared" si="12"/>
        <v>0.91999999999999993</v>
      </c>
      <c r="I141" s="9">
        <v>1</v>
      </c>
      <c r="J141" s="7">
        <f t="shared" si="10"/>
        <v>1</v>
      </c>
      <c r="K141" s="8">
        <f t="shared" si="13"/>
        <v>1</v>
      </c>
    </row>
    <row r="142" spans="1:11" x14ac:dyDescent="0.25">
      <c r="A142" s="1" t="s">
        <v>154</v>
      </c>
      <c r="B142" s="1" t="s">
        <v>156</v>
      </c>
      <c r="C142" s="1">
        <v>1.87</v>
      </c>
      <c r="D142" s="1" t="s">
        <v>40</v>
      </c>
      <c r="E142" s="1">
        <v>1</v>
      </c>
      <c r="F142" s="1">
        <f t="shared" si="9"/>
        <v>1.87</v>
      </c>
      <c r="G142" s="1">
        <f t="shared" si="11"/>
        <v>0.87000000000000011</v>
      </c>
      <c r="H142" s="3">
        <f t="shared" si="12"/>
        <v>0.87000000000000011</v>
      </c>
      <c r="I142" s="9">
        <v>1</v>
      </c>
      <c r="J142" s="7">
        <f t="shared" si="10"/>
        <v>1</v>
      </c>
      <c r="K142" s="8">
        <f t="shared" si="13"/>
        <v>1</v>
      </c>
    </row>
    <row r="143" spans="1:11" x14ac:dyDescent="0.25">
      <c r="A143" s="1" t="s">
        <v>154</v>
      </c>
      <c r="B143" s="1" t="s">
        <v>157</v>
      </c>
      <c r="C143" s="1">
        <v>1.9</v>
      </c>
      <c r="D143" s="1" t="s">
        <v>41</v>
      </c>
      <c r="E143" s="1">
        <v>1</v>
      </c>
      <c r="F143" s="1">
        <v>0</v>
      </c>
      <c r="G143" s="1">
        <f t="shared" si="11"/>
        <v>-1</v>
      </c>
      <c r="H143" s="3">
        <f t="shared" si="12"/>
        <v>-1</v>
      </c>
      <c r="I143" s="9">
        <v>1</v>
      </c>
      <c r="J143" s="7">
        <v>0</v>
      </c>
      <c r="K143" s="8">
        <f t="shared" si="13"/>
        <v>0</v>
      </c>
    </row>
    <row r="144" spans="1:11" x14ac:dyDescent="0.25">
      <c r="A144" s="1" t="s">
        <v>154</v>
      </c>
      <c r="B144" s="1" t="s">
        <v>158</v>
      </c>
      <c r="C144" s="1">
        <v>1.92</v>
      </c>
      <c r="D144" s="1" t="s">
        <v>40</v>
      </c>
      <c r="E144" s="1">
        <v>1</v>
      </c>
      <c r="F144" s="1">
        <f t="shared" si="9"/>
        <v>1.92</v>
      </c>
      <c r="G144" s="1">
        <f t="shared" si="11"/>
        <v>0.91999999999999993</v>
      </c>
      <c r="H144" s="3">
        <f t="shared" si="12"/>
        <v>0.91999999999999993</v>
      </c>
      <c r="I144" s="9">
        <v>1</v>
      </c>
      <c r="J144" s="7">
        <f t="shared" si="10"/>
        <v>1</v>
      </c>
      <c r="K144" s="8">
        <f t="shared" si="13"/>
        <v>1</v>
      </c>
    </row>
    <row r="145" spans="1:11" x14ac:dyDescent="0.25">
      <c r="A145" s="1" t="s">
        <v>154</v>
      </c>
      <c r="B145" s="1" t="s">
        <v>159</v>
      </c>
      <c r="C145" s="1">
        <v>1.8</v>
      </c>
      <c r="D145" s="1" t="s">
        <v>40</v>
      </c>
      <c r="E145" s="1">
        <v>1</v>
      </c>
      <c r="F145" s="1">
        <f t="shared" ref="F145:F208" si="14">E145*C145</f>
        <v>1.8</v>
      </c>
      <c r="G145" s="1">
        <f t="shared" si="11"/>
        <v>0.8</v>
      </c>
      <c r="H145" s="3">
        <f t="shared" si="12"/>
        <v>0.8</v>
      </c>
      <c r="I145" s="9">
        <v>1</v>
      </c>
      <c r="J145" s="7">
        <f t="shared" ref="J145:J208" si="15">IF(COUNTIF(D145,"WIN"),1)</f>
        <v>1</v>
      </c>
      <c r="K145" s="8">
        <f t="shared" si="13"/>
        <v>1</v>
      </c>
    </row>
    <row r="146" spans="1:11" x14ac:dyDescent="0.25">
      <c r="A146" s="1" t="s">
        <v>154</v>
      </c>
      <c r="B146" s="1" t="s">
        <v>160</v>
      </c>
      <c r="C146" s="1">
        <v>1.9</v>
      </c>
      <c r="D146" s="1" t="s">
        <v>40</v>
      </c>
      <c r="E146" s="1">
        <v>1</v>
      </c>
      <c r="F146" s="1">
        <f t="shared" si="14"/>
        <v>1.9</v>
      </c>
      <c r="G146" s="1">
        <f t="shared" si="11"/>
        <v>0.89999999999999991</v>
      </c>
      <c r="H146" s="3">
        <f t="shared" si="12"/>
        <v>0.89999999999999991</v>
      </c>
      <c r="I146" s="9">
        <v>1</v>
      </c>
      <c r="J146" s="7">
        <f t="shared" si="15"/>
        <v>1</v>
      </c>
      <c r="K146" s="8">
        <f t="shared" si="13"/>
        <v>1</v>
      </c>
    </row>
    <row r="147" spans="1:11" x14ac:dyDescent="0.25">
      <c r="A147" s="1" t="s">
        <v>154</v>
      </c>
      <c r="B147" s="1" t="s">
        <v>161</v>
      </c>
      <c r="C147" s="1">
        <v>1.82</v>
      </c>
      <c r="D147" s="1" t="s">
        <v>41</v>
      </c>
      <c r="E147" s="1">
        <v>1</v>
      </c>
      <c r="F147" s="1">
        <v>0</v>
      </c>
      <c r="G147" s="1">
        <f t="shared" si="11"/>
        <v>-1</v>
      </c>
      <c r="H147" s="3">
        <f t="shared" si="12"/>
        <v>-1</v>
      </c>
      <c r="I147" s="9">
        <v>1</v>
      </c>
      <c r="J147" s="7">
        <v>0</v>
      </c>
      <c r="K147" s="8">
        <f t="shared" si="13"/>
        <v>0</v>
      </c>
    </row>
    <row r="148" spans="1:11" x14ac:dyDescent="0.25">
      <c r="A148" s="1" t="s">
        <v>154</v>
      </c>
      <c r="B148" s="1" t="s">
        <v>162</v>
      </c>
      <c r="C148" s="1">
        <v>1.8</v>
      </c>
      <c r="D148" s="1" t="s">
        <v>41</v>
      </c>
      <c r="E148" s="1">
        <v>1</v>
      </c>
      <c r="F148" s="1">
        <v>0</v>
      </c>
      <c r="G148" s="1">
        <f t="shared" si="11"/>
        <v>-1</v>
      </c>
      <c r="H148" s="3">
        <f t="shared" si="12"/>
        <v>-1</v>
      </c>
      <c r="I148" s="9">
        <v>1</v>
      </c>
      <c r="J148" s="7">
        <v>0</v>
      </c>
      <c r="K148" s="8">
        <f t="shared" si="13"/>
        <v>0</v>
      </c>
    </row>
    <row r="149" spans="1:11" x14ac:dyDescent="0.25">
      <c r="A149" s="1" t="s">
        <v>154</v>
      </c>
      <c r="B149" s="1" t="s">
        <v>163</v>
      </c>
      <c r="C149" s="1">
        <v>1.8</v>
      </c>
      <c r="D149" s="1" t="s">
        <v>41</v>
      </c>
      <c r="E149" s="1">
        <v>1</v>
      </c>
      <c r="F149" s="1">
        <v>0</v>
      </c>
      <c r="G149" s="1">
        <f t="shared" si="11"/>
        <v>-1</v>
      </c>
      <c r="H149" s="3">
        <f t="shared" si="12"/>
        <v>-1</v>
      </c>
      <c r="I149" s="9">
        <v>1</v>
      </c>
      <c r="J149" s="7">
        <v>0</v>
      </c>
      <c r="K149" s="8">
        <f t="shared" si="13"/>
        <v>0</v>
      </c>
    </row>
    <row r="150" spans="1:11" x14ac:dyDescent="0.25">
      <c r="A150" s="1" t="s">
        <v>154</v>
      </c>
      <c r="B150" s="1" t="s">
        <v>164</v>
      </c>
      <c r="C150" s="1">
        <v>1.9</v>
      </c>
      <c r="D150" s="1" t="s">
        <v>41</v>
      </c>
      <c r="E150" s="1">
        <v>1</v>
      </c>
      <c r="F150" s="1">
        <v>0</v>
      </c>
      <c r="G150" s="1">
        <f t="shared" si="11"/>
        <v>-1</v>
      </c>
      <c r="H150" s="3">
        <f t="shared" si="12"/>
        <v>-1</v>
      </c>
      <c r="I150" s="9">
        <v>1</v>
      </c>
      <c r="J150" s="7">
        <v>0</v>
      </c>
      <c r="K150" s="8">
        <f t="shared" si="13"/>
        <v>0</v>
      </c>
    </row>
    <row r="151" spans="1:11" x14ac:dyDescent="0.25">
      <c r="A151" s="1" t="s">
        <v>154</v>
      </c>
      <c r="B151" s="1" t="s">
        <v>165</v>
      </c>
      <c r="C151" s="1">
        <v>1.9</v>
      </c>
      <c r="D151" s="1" t="s">
        <v>41</v>
      </c>
      <c r="E151" s="1">
        <v>1</v>
      </c>
      <c r="F151" s="1">
        <v>0</v>
      </c>
      <c r="G151" s="1">
        <f t="shared" si="11"/>
        <v>-1</v>
      </c>
      <c r="H151" s="3">
        <f t="shared" si="12"/>
        <v>-1</v>
      </c>
      <c r="I151" s="9">
        <v>1</v>
      </c>
      <c r="J151" s="7">
        <v>0</v>
      </c>
      <c r="K151" s="8">
        <f t="shared" si="13"/>
        <v>0</v>
      </c>
    </row>
    <row r="152" spans="1:11" x14ac:dyDescent="0.25">
      <c r="A152" s="1" t="s">
        <v>154</v>
      </c>
      <c r="B152" s="1" t="s">
        <v>188</v>
      </c>
      <c r="C152" s="1">
        <v>1.9</v>
      </c>
      <c r="D152" s="1" t="s">
        <v>41</v>
      </c>
      <c r="E152" s="1">
        <v>1</v>
      </c>
      <c r="F152" s="1">
        <v>0</v>
      </c>
      <c r="G152" s="1">
        <f t="shared" si="11"/>
        <v>-1</v>
      </c>
      <c r="H152" s="3">
        <f t="shared" si="12"/>
        <v>-1</v>
      </c>
      <c r="I152" s="9">
        <v>1</v>
      </c>
      <c r="J152" s="7">
        <v>0</v>
      </c>
      <c r="K152" s="8">
        <f t="shared" si="13"/>
        <v>0</v>
      </c>
    </row>
    <row r="153" spans="1:11" x14ac:dyDescent="0.25">
      <c r="A153" s="1" t="s">
        <v>154</v>
      </c>
      <c r="B153" s="1" t="s">
        <v>166</v>
      </c>
      <c r="C153" s="1">
        <v>1.75</v>
      </c>
      <c r="D153" s="1" t="s">
        <v>41</v>
      </c>
      <c r="E153" s="1">
        <v>1</v>
      </c>
      <c r="F153" s="1">
        <v>0</v>
      </c>
      <c r="G153" s="1">
        <f t="shared" si="11"/>
        <v>-1</v>
      </c>
      <c r="H153" s="3">
        <f t="shared" si="12"/>
        <v>-1</v>
      </c>
      <c r="I153" s="9">
        <v>1</v>
      </c>
      <c r="J153" s="7">
        <v>0</v>
      </c>
      <c r="K153" s="8">
        <f t="shared" si="13"/>
        <v>0</v>
      </c>
    </row>
    <row r="154" spans="1:11" x14ac:dyDescent="0.25">
      <c r="A154" s="1" t="s">
        <v>154</v>
      </c>
      <c r="B154" s="1" t="s">
        <v>167</v>
      </c>
      <c r="C154" s="1">
        <v>1.85</v>
      </c>
      <c r="D154" s="1" t="s">
        <v>40</v>
      </c>
      <c r="E154" s="1">
        <v>1</v>
      </c>
      <c r="F154" s="1">
        <f t="shared" si="14"/>
        <v>1.85</v>
      </c>
      <c r="G154" s="1">
        <f t="shared" si="11"/>
        <v>0.85000000000000009</v>
      </c>
      <c r="H154" s="3">
        <f t="shared" si="12"/>
        <v>0.85000000000000009</v>
      </c>
      <c r="I154" s="9">
        <v>1</v>
      </c>
      <c r="J154" s="7">
        <f t="shared" si="15"/>
        <v>1</v>
      </c>
      <c r="K154" s="8">
        <f t="shared" si="13"/>
        <v>1</v>
      </c>
    </row>
    <row r="155" spans="1:11" x14ac:dyDescent="0.25">
      <c r="A155" s="1" t="s">
        <v>154</v>
      </c>
      <c r="B155" s="1" t="s">
        <v>105</v>
      </c>
      <c r="C155" s="1">
        <v>1.8</v>
      </c>
      <c r="D155" s="1" t="s">
        <v>41</v>
      </c>
      <c r="E155" s="1">
        <v>1</v>
      </c>
      <c r="F155" s="1">
        <v>0</v>
      </c>
      <c r="G155" s="1">
        <f t="shared" si="11"/>
        <v>-1</v>
      </c>
      <c r="H155" s="3">
        <f t="shared" si="12"/>
        <v>-1</v>
      </c>
      <c r="I155" s="9">
        <v>1</v>
      </c>
      <c r="J155" s="7">
        <v>0</v>
      </c>
      <c r="K155" s="8">
        <f t="shared" si="13"/>
        <v>0</v>
      </c>
    </row>
    <row r="156" spans="1:11" x14ac:dyDescent="0.25">
      <c r="A156" s="1" t="s">
        <v>154</v>
      </c>
      <c r="B156" s="1" t="s">
        <v>168</v>
      </c>
      <c r="C156" s="1">
        <v>1.77</v>
      </c>
      <c r="D156" s="1" t="s">
        <v>40</v>
      </c>
      <c r="E156" s="1">
        <v>1</v>
      </c>
      <c r="F156" s="1">
        <f t="shared" si="14"/>
        <v>1.77</v>
      </c>
      <c r="G156" s="1">
        <f t="shared" si="11"/>
        <v>0.77</v>
      </c>
      <c r="H156" s="3">
        <f t="shared" si="12"/>
        <v>0.77</v>
      </c>
      <c r="I156" s="9">
        <v>1</v>
      </c>
      <c r="J156" s="7">
        <f t="shared" si="15"/>
        <v>1</v>
      </c>
      <c r="K156" s="8">
        <f t="shared" si="13"/>
        <v>1</v>
      </c>
    </row>
    <row r="157" spans="1:11" x14ac:dyDescent="0.25">
      <c r="A157" s="1" t="s">
        <v>154</v>
      </c>
      <c r="B157" s="1" t="s">
        <v>169</v>
      </c>
      <c r="C157" s="1">
        <v>1.85</v>
      </c>
      <c r="D157" s="1" t="s">
        <v>41</v>
      </c>
      <c r="E157" s="1">
        <v>1</v>
      </c>
      <c r="F157" s="1">
        <v>0</v>
      </c>
      <c r="G157" s="1">
        <f t="shared" si="11"/>
        <v>-1</v>
      </c>
      <c r="H157" s="3">
        <f t="shared" si="12"/>
        <v>-1</v>
      </c>
      <c r="I157" s="9">
        <v>1</v>
      </c>
      <c r="J157" s="7">
        <v>0</v>
      </c>
      <c r="K157" s="8">
        <f t="shared" si="13"/>
        <v>0</v>
      </c>
    </row>
    <row r="158" spans="1:11" x14ac:dyDescent="0.25">
      <c r="A158" s="1" t="s">
        <v>154</v>
      </c>
      <c r="B158" s="1" t="s">
        <v>170</v>
      </c>
      <c r="C158" s="1">
        <v>1.9</v>
      </c>
      <c r="D158" s="1" t="s">
        <v>40</v>
      </c>
      <c r="E158" s="1">
        <v>1</v>
      </c>
      <c r="F158" s="1">
        <f t="shared" si="14"/>
        <v>1.9</v>
      </c>
      <c r="G158" s="1">
        <f t="shared" si="11"/>
        <v>0.89999999999999991</v>
      </c>
      <c r="H158" s="3">
        <f t="shared" si="12"/>
        <v>0.89999999999999991</v>
      </c>
      <c r="I158" s="9">
        <v>1</v>
      </c>
      <c r="J158" s="7">
        <f t="shared" si="15"/>
        <v>1</v>
      </c>
      <c r="K158" s="8">
        <f t="shared" si="13"/>
        <v>1</v>
      </c>
    </row>
    <row r="159" spans="1:11" x14ac:dyDescent="0.25">
      <c r="A159" s="1" t="s">
        <v>154</v>
      </c>
      <c r="B159" s="1" t="s">
        <v>171</v>
      </c>
      <c r="C159" s="1">
        <v>1.9</v>
      </c>
      <c r="D159" s="1" t="s">
        <v>40</v>
      </c>
      <c r="E159" s="1">
        <v>1</v>
      </c>
      <c r="F159" s="1">
        <f t="shared" si="14"/>
        <v>1.9</v>
      </c>
      <c r="G159" s="1">
        <f t="shared" si="11"/>
        <v>0.89999999999999991</v>
      </c>
      <c r="H159" s="3">
        <f t="shared" si="12"/>
        <v>0.89999999999999991</v>
      </c>
      <c r="I159" s="9">
        <v>1</v>
      </c>
      <c r="J159" s="7">
        <f t="shared" si="15"/>
        <v>1</v>
      </c>
      <c r="K159" s="8">
        <f t="shared" si="13"/>
        <v>1</v>
      </c>
    </row>
    <row r="160" spans="1:11" x14ac:dyDescent="0.25">
      <c r="A160" s="1" t="s">
        <v>154</v>
      </c>
      <c r="B160" s="1" t="s">
        <v>172</v>
      </c>
      <c r="C160" s="1">
        <v>1.75</v>
      </c>
      <c r="D160" s="1" t="s">
        <v>40</v>
      </c>
      <c r="E160" s="1">
        <v>1</v>
      </c>
      <c r="F160" s="1">
        <f t="shared" si="14"/>
        <v>1.75</v>
      </c>
      <c r="G160" s="1">
        <f t="shared" si="11"/>
        <v>0.75</v>
      </c>
      <c r="H160" s="3">
        <f t="shared" si="12"/>
        <v>0.75</v>
      </c>
      <c r="I160" s="9">
        <v>1</v>
      </c>
      <c r="J160" s="7">
        <f t="shared" si="15"/>
        <v>1</v>
      </c>
      <c r="K160" s="8">
        <f t="shared" si="13"/>
        <v>1</v>
      </c>
    </row>
    <row r="161" spans="1:11" x14ac:dyDescent="0.25">
      <c r="A161" s="1" t="s">
        <v>154</v>
      </c>
      <c r="B161" s="1" t="s">
        <v>185</v>
      </c>
      <c r="C161" s="1">
        <v>1.82</v>
      </c>
      <c r="D161" s="1" t="s">
        <v>40</v>
      </c>
      <c r="E161" s="1">
        <v>1</v>
      </c>
      <c r="F161" s="1">
        <f t="shared" si="14"/>
        <v>1.82</v>
      </c>
      <c r="G161" s="1">
        <f t="shared" si="11"/>
        <v>0.82000000000000006</v>
      </c>
      <c r="H161" s="3">
        <f t="shared" si="12"/>
        <v>0.82000000000000006</v>
      </c>
      <c r="I161" s="9">
        <v>1</v>
      </c>
      <c r="J161" s="7">
        <f t="shared" si="15"/>
        <v>1</v>
      </c>
      <c r="K161" s="8">
        <f t="shared" si="13"/>
        <v>1</v>
      </c>
    </row>
    <row r="162" spans="1:11" x14ac:dyDescent="0.25">
      <c r="A162" s="1" t="s">
        <v>154</v>
      </c>
      <c r="B162" s="1" t="s">
        <v>187</v>
      </c>
      <c r="C162" s="1">
        <v>1.85</v>
      </c>
      <c r="D162" s="1" t="s">
        <v>40</v>
      </c>
      <c r="E162" s="1">
        <v>1</v>
      </c>
      <c r="F162" s="1">
        <f t="shared" si="14"/>
        <v>1.85</v>
      </c>
      <c r="G162" s="1">
        <f t="shared" si="11"/>
        <v>0.85000000000000009</v>
      </c>
      <c r="H162" s="3">
        <f t="shared" si="12"/>
        <v>0.85000000000000009</v>
      </c>
      <c r="I162" s="9">
        <v>1</v>
      </c>
      <c r="J162" s="7">
        <f t="shared" si="15"/>
        <v>1</v>
      </c>
      <c r="K162" s="8">
        <f t="shared" si="13"/>
        <v>1</v>
      </c>
    </row>
    <row r="163" spans="1:11" x14ac:dyDescent="0.25">
      <c r="A163" s="1" t="s">
        <v>154</v>
      </c>
      <c r="B163" s="1" t="s">
        <v>173</v>
      </c>
      <c r="C163" s="1">
        <v>1.92</v>
      </c>
      <c r="D163" s="1" t="s">
        <v>40</v>
      </c>
      <c r="E163" s="1">
        <v>1</v>
      </c>
      <c r="F163" s="1">
        <f t="shared" si="14"/>
        <v>1.92</v>
      </c>
      <c r="G163" s="1">
        <f t="shared" si="11"/>
        <v>0.91999999999999993</v>
      </c>
      <c r="H163" s="3">
        <f t="shared" si="12"/>
        <v>0.91999999999999993</v>
      </c>
      <c r="I163" s="9">
        <v>1</v>
      </c>
      <c r="J163" s="7">
        <f t="shared" si="15"/>
        <v>1</v>
      </c>
      <c r="K163" s="8">
        <f t="shared" si="13"/>
        <v>1</v>
      </c>
    </row>
    <row r="164" spans="1:11" x14ac:dyDescent="0.25">
      <c r="A164" s="1" t="s">
        <v>154</v>
      </c>
      <c r="B164" s="1" t="s">
        <v>174</v>
      </c>
      <c r="C164" s="1">
        <v>1.9</v>
      </c>
      <c r="D164" s="1" t="s">
        <v>40</v>
      </c>
      <c r="E164" s="1">
        <v>1</v>
      </c>
      <c r="F164" s="1">
        <f t="shared" si="14"/>
        <v>1.9</v>
      </c>
      <c r="G164" s="1">
        <f t="shared" si="11"/>
        <v>0.89999999999999991</v>
      </c>
      <c r="H164" s="3">
        <f t="shared" si="12"/>
        <v>0.89999999999999991</v>
      </c>
      <c r="I164" s="9">
        <v>1</v>
      </c>
      <c r="J164" s="7">
        <f t="shared" si="15"/>
        <v>1</v>
      </c>
      <c r="K164" s="8">
        <f t="shared" si="13"/>
        <v>1</v>
      </c>
    </row>
    <row r="165" spans="1:11" x14ac:dyDescent="0.25">
      <c r="A165" s="1" t="s">
        <v>154</v>
      </c>
      <c r="B165" s="1" t="s">
        <v>186</v>
      </c>
      <c r="C165" s="1">
        <v>1.85</v>
      </c>
      <c r="D165" s="1" t="s">
        <v>41</v>
      </c>
      <c r="E165" s="1">
        <v>1</v>
      </c>
      <c r="F165" s="1">
        <v>0</v>
      </c>
      <c r="G165" s="1">
        <f t="shared" si="11"/>
        <v>-1</v>
      </c>
      <c r="H165" s="3">
        <f t="shared" si="12"/>
        <v>-1</v>
      </c>
      <c r="I165" s="9">
        <v>1</v>
      </c>
      <c r="J165" s="7">
        <v>0</v>
      </c>
      <c r="K165" s="8">
        <f t="shared" si="13"/>
        <v>0</v>
      </c>
    </row>
    <row r="166" spans="1:11" x14ac:dyDescent="0.25">
      <c r="A166" s="1" t="s">
        <v>154</v>
      </c>
      <c r="B166" s="1" t="s">
        <v>175</v>
      </c>
      <c r="C166" s="1">
        <v>1.8</v>
      </c>
      <c r="D166" s="1" t="s">
        <v>40</v>
      </c>
      <c r="E166" s="1">
        <v>1</v>
      </c>
      <c r="F166" s="1">
        <f t="shared" si="14"/>
        <v>1.8</v>
      </c>
      <c r="G166" s="1">
        <f t="shared" si="11"/>
        <v>0.8</v>
      </c>
      <c r="H166" s="3">
        <f t="shared" si="12"/>
        <v>0.8</v>
      </c>
      <c r="I166" s="9">
        <v>1</v>
      </c>
      <c r="J166" s="7">
        <f t="shared" si="15"/>
        <v>1</v>
      </c>
      <c r="K166" s="8">
        <f t="shared" si="13"/>
        <v>1</v>
      </c>
    </row>
    <row r="167" spans="1:11" x14ac:dyDescent="0.25">
      <c r="A167" s="1" t="s">
        <v>154</v>
      </c>
      <c r="B167" s="1" t="s">
        <v>176</v>
      </c>
      <c r="C167" s="1">
        <v>1.84</v>
      </c>
      <c r="D167" s="1" t="s">
        <v>40</v>
      </c>
      <c r="E167" s="1">
        <v>1</v>
      </c>
      <c r="F167" s="1">
        <f t="shared" si="14"/>
        <v>1.84</v>
      </c>
      <c r="G167" s="1">
        <f t="shared" si="11"/>
        <v>0.84000000000000008</v>
      </c>
      <c r="H167" s="3">
        <f t="shared" si="12"/>
        <v>0.84000000000000008</v>
      </c>
      <c r="I167" s="9">
        <v>1</v>
      </c>
      <c r="J167" s="7">
        <f t="shared" si="15"/>
        <v>1</v>
      </c>
      <c r="K167" s="8">
        <f t="shared" si="13"/>
        <v>1</v>
      </c>
    </row>
    <row r="168" spans="1:11" x14ac:dyDescent="0.25">
      <c r="A168" s="1" t="s">
        <v>154</v>
      </c>
      <c r="B168" s="1" t="s">
        <v>177</v>
      </c>
      <c r="C168" s="1">
        <v>1.8</v>
      </c>
      <c r="D168" s="1" t="s">
        <v>40</v>
      </c>
      <c r="E168" s="1">
        <v>1</v>
      </c>
      <c r="F168" s="1">
        <f t="shared" si="14"/>
        <v>1.8</v>
      </c>
      <c r="G168" s="1">
        <f t="shared" si="11"/>
        <v>0.8</v>
      </c>
      <c r="H168" s="3">
        <f t="shared" si="12"/>
        <v>0.8</v>
      </c>
      <c r="I168" s="9">
        <v>1</v>
      </c>
      <c r="J168" s="7">
        <f t="shared" si="15"/>
        <v>1</v>
      </c>
      <c r="K168" s="8">
        <f t="shared" si="13"/>
        <v>1</v>
      </c>
    </row>
    <row r="169" spans="1:11" x14ac:dyDescent="0.25">
      <c r="A169" s="1" t="s">
        <v>154</v>
      </c>
      <c r="B169" s="1" t="s">
        <v>178</v>
      </c>
      <c r="C169" s="1">
        <v>1.85</v>
      </c>
      <c r="D169" s="1" t="s">
        <v>40</v>
      </c>
      <c r="E169" s="1">
        <v>1</v>
      </c>
      <c r="F169" s="1">
        <f t="shared" si="14"/>
        <v>1.85</v>
      </c>
      <c r="G169" s="1">
        <f t="shared" si="11"/>
        <v>0.85000000000000009</v>
      </c>
      <c r="H169" s="3">
        <f t="shared" si="12"/>
        <v>0.85000000000000009</v>
      </c>
      <c r="I169" s="9">
        <v>1</v>
      </c>
      <c r="J169" s="7">
        <f t="shared" si="15"/>
        <v>1</v>
      </c>
      <c r="K169" s="8">
        <f t="shared" si="13"/>
        <v>1</v>
      </c>
    </row>
    <row r="170" spans="1:11" x14ac:dyDescent="0.25">
      <c r="A170" s="1" t="s">
        <v>154</v>
      </c>
      <c r="B170" s="1" t="s">
        <v>179</v>
      </c>
      <c r="C170" s="1">
        <v>2.2000000000000002</v>
      </c>
      <c r="D170" s="1" t="s">
        <v>40</v>
      </c>
      <c r="E170" s="1">
        <v>1</v>
      </c>
      <c r="F170" s="1">
        <f t="shared" si="14"/>
        <v>2.2000000000000002</v>
      </c>
      <c r="G170" s="1">
        <f t="shared" si="11"/>
        <v>1.2000000000000002</v>
      </c>
      <c r="H170" s="3">
        <f t="shared" si="12"/>
        <v>1.2000000000000002</v>
      </c>
      <c r="I170" s="9">
        <v>1</v>
      </c>
      <c r="J170" s="7">
        <f t="shared" si="15"/>
        <v>1</v>
      </c>
      <c r="K170" s="8">
        <f t="shared" si="13"/>
        <v>1</v>
      </c>
    </row>
    <row r="171" spans="1:11" x14ac:dyDescent="0.25">
      <c r="A171" s="1" t="s">
        <v>154</v>
      </c>
      <c r="B171" s="1" t="s">
        <v>180</v>
      </c>
      <c r="C171" s="1">
        <v>1.86</v>
      </c>
      <c r="D171" s="1" t="s">
        <v>40</v>
      </c>
      <c r="E171" s="1">
        <v>1</v>
      </c>
      <c r="F171" s="1">
        <f t="shared" si="14"/>
        <v>1.86</v>
      </c>
      <c r="G171" s="1">
        <f t="shared" si="11"/>
        <v>0.8600000000000001</v>
      </c>
      <c r="H171" s="3">
        <f t="shared" si="12"/>
        <v>0.8600000000000001</v>
      </c>
      <c r="I171" s="9">
        <v>1</v>
      </c>
      <c r="J171" s="7">
        <f t="shared" si="15"/>
        <v>1</v>
      </c>
      <c r="K171" s="8">
        <f t="shared" si="13"/>
        <v>1</v>
      </c>
    </row>
    <row r="172" spans="1:11" x14ac:dyDescent="0.25">
      <c r="A172" s="1" t="s">
        <v>154</v>
      </c>
      <c r="B172" s="1" t="s">
        <v>181</v>
      </c>
      <c r="C172" s="1">
        <v>1.9</v>
      </c>
      <c r="D172" s="1" t="s">
        <v>40</v>
      </c>
      <c r="E172" s="1">
        <v>1</v>
      </c>
      <c r="F172" s="1">
        <f t="shared" si="14"/>
        <v>1.9</v>
      </c>
      <c r="G172" s="1">
        <f t="shared" si="11"/>
        <v>0.89999999999999991</v>
      </c>
      <c r="H172" s="3">
        <f t="shared" si="12"/>
        <v>0.89999999999999991</v>
      </c>
      <c r="I172" s="9">
        <v>1</v>
      </c>
      <c r="J172" s="7">
        <f t="shared" si="15"/>
        <v>1</v>
      </c>
      <c r="K172" s="8">
        <f t="shared" si="13"/>
        <v>1</v>
      </c>
    </row>
    <row r="173" spans="1:11" x14ac:dyDescent="0.25">
      <c r="A173" s="1" t="s">
        <v>154</v>
      </c>
      <c r="B173" s="1" t="s">
        <v>182</v>
      </c>
      <c r="C173" s="1">
        <v>1.8</v>
      </c>
      <c r="D173" s="1" t="s">
        <v>42</v>
      </c>
      <c r="E173" s="1">
        <v>1</v>
      </c>
      <c r="F173" s="1">
        <v>1</v>
      </c>
      <c r="G173" s="1">
        <f t="shared" si="11"/>
        <v>0</v>
      </c>
      <c r="H173" s="3">
        <f t="shared" si="12"/>
        <v>0</v>
      </c>
      <c r="I173" s="9">
        <v>1</v>
      </c>
      <c r="J173" s="7">
        <v>1</v>
      </c>
      <c r="K173" s="8">
        <f t="shared" si="13"/>
        <v>1</v>
      </c>
    </row>
    <row r="174" spans="1:11" x14ac:dyDescent="0.25">
      <c r="A174" s="1" t="s">
        <v>154</v>
      </c>
      <c r="B174" s="1" t="s">
        <v>183</v>
      </c>
      <c r="C174" s="1">
        <v>1.8</v>
      </c>
      <c r="D174" s="1" t="s">
        <v>40</v>
      </c>
      <c r="E174" s="1">
        <v>1</v>
      </c>
      <c r="F174" s="1">
        <f t="shared" si="14"/>
        <v>1.8</v>
      </c>
      <c r="G174" s="1">
        <f t="shared" si="11"/>
        <v>0.8</v>
      </c>
      <c r="H174" s="3">
        <f t="shared" si="12"/>
        <v>0.8</v>
      </c>
      <c r="I174" s="9">
        <v>1</v>
      </c>
      <c r="J174" s="7">
        <f t="shared" si="15"/>
        <v>1</v>
      </c>
      <c r="K174" s="8">
        <f t="shared" si="13"/>
        <v>1</v>
      </c>
    </row>
    <row r="175" spans="1:11" x14ac:dyDescent="0.25">
      <c r="A175" s="1" t="s">
        <v>154</v>
      </c>
      <c r="B175" s="1" t="s">
        <v>184</v>
      </c>
      <c r="C175" s="1">
        <v>1.86</v>
      </c>
      <c r="D175" s="1" t="s">
        <v>40</v>
      </c>
      <c r="E175" s="1">
        <v>1</v>
      </c>
      <c r="F175" s="1">
        <f t="shared" si="14"/>
        <v>1.86</v>
      </c>
      <c r="G175" s="1">
        <f t="shared" si="11"/>
        <v>0.8600000000000001</v>
      </c>
      <c r="H175" s="3">
        <f t="shared" si="12"/>
        <v>0.8600000000000001</v>
      </c>
      <c r="I175" s="9">
        <v>1</v>
      </c>
      <c r="J175" s="7">
        <f t="shared" si="15"/>
        <v>1</v>
      </c>
      <c r="K175" s="8">
        <f t="shared" si="13"/>
        <v>1</v>
      </c>
    </row>
    <row r="176" spans="1:11" x14ac:dyDescent="0.25">
      <c r="A176" s="1" t="s">
        <v>189</v>
      </c>
      <c r="B176" s="1" t="s">
        <v>218</v>
      </c>
      <c r="C176" s="1">
        <v>1.9</v>
      </c>
      <c r="D176" s="1" t="s">
        <v>41</v>
      </c>
      <c r="E176" s="1">
        <v>1</v>
      </c>
      <c r="F176" s="1">
        <v>0</v>
      </c>
      <c r="G176" s="1">
        <f t="shared" si="11"/>
        <v>-1</v>
      </c>
      <c r="H176" s="3">
        <f t="shared" si="12"/>
        <v>-1</v>
      </c>
      <c r="I176" s="9">
        <v>1</v>
      </c>
      <c r="J176" s="7">
        <v>0</v>
      </c>
      <c r="K176" s="8">
        <f t="shared" si="13"/>
        <v>0</v>
      </c>
    </row>
    <row r="177" spans="1:11" x14ac:dyDescent="0.25">
      <c r="A177" s="1" t="s">
        <v>189</v>
      </c>
      <c r="B177" s="1" t="s">
        <v>219</v>
      </c>
      <c r="C177" s="1">
        <v>1.9</v>
      </c>
      <c r="D177" s="1" t="s">
        <v>41</v>
      </c>
      <c r="E177" s="1">
        <v>1</v>
      </c>
      <c r="F177" s="1">
        <v>0</v>
      </c>
      <c r="G177" s="1">
        <f t="shared" si="11"/>
        <v>-1</v>
      </c>
      <c r="H177" s="3">
        <f t="shared" si="12"/>
        <v>-1</v>
      </c>
      <c r="I177" s="9">
        <v>1</v>
      </c>
      <c r="J177" s="7">
        <v>0</v>
      </c>
      <c r="K177" s="8">
        <f t="shared" si="13"/>
        <v>0</v>
      </c>
    </row>
    <row r="178" spans="1:11" x14ac:dyDescent="0.25">
      <c r="A178" s="1" t="s">
        <v>189</v>
      </c>
      <c r="B178" s="1" t="s">
        <v>220</v>
      </c>
      <c r="C178" s="1">
        <v>1.9</v>
      </c>
      <c r="D178" s="1" t="s">
        <v>41</v>
      </c>
      <c r="E178" s="1">
        <v>1</v>
      </c>
      <c r="F178" s="1">
        <v>0</v>
      </c>
      <c r="G178" s="1">
        <f t="shared" si="11"/>
        <v>-1</v>
      </c>
      <c r="H178" s="3">
        <f t="shared" si="12"/>
        <v>-1</v>
      </c>
      <c r="I178" s="9">
        <v>1</v>
      </c>
      <c r="J178" s="7">
        <v>0</v>
      </c>
      <c r="K178" s="8">
        <f t="shared" si="13"/>
        <v>0</v>
      </c>
    </row>
    <row r="179" spans="1:11" x14ac:dyDescent="0.25">
      <c r="A179" s="1" t="s">
        <v>189</v>
      </c>
      <c r="B179" s="1" t="s">
        <v>221</v>
      </c>
      <c r="C179" s="1">
        <v>1.8</v>
      </c>
      <c r="D179" s="1" t="s">
        <v>41</v>
      </c>
      <c r="E179" s="1">
        <v>1</v>
      </c>
      <c r="F179" s="1">
        <v>0</v>
      </c>
      <c r="G179" s="1">
        <f t="shared" si="11"/>
        <v>-1</v>
      </c>
      <c r="H179" s="3">
        <f t="shared" si="12"/>
        <v>-1</v>
      </c>
      <c r="I179" s="9">
        <v>1</v>
      </c>
      <c r="J179" s="7">
        <v>0</v>
      </c>
      <c r="K179" s="8">
        <f t="shared" si="13"/>
        <v>0</v>
      </c>
    </row>
    <row r="180" spans="1:11" x14ac:dyDescent="0.25">
      <c r="A180" s="1" t="s">
        <v>189</v>
      </c>
      <c r="B180" s="1" t="s">
        <v>222</v>
      </c>
      <c r="C180" s="1">
        <v>1.88</v>
      </c>
      <c r="D180" s="1" t="s">
        <v>41</v>
      </c>
      <c r="E180" s="1">
        <v>1</v>
      </c>
      <c r="F180" s="1">
        <v>0</v>
      </c>
      <c r="G180" s="1">
        <f t="shared" si="11"/>
        <v>-1</v>
      </c>
      <c r="H180" s="3">
        <f t="shared" si="12"/>
        <v>-1</v>
      </c>
      <c r="I180" s="9">
        <v>1</v>
      </c>
      <c r="J180" s="7">
        <v>0</v>
      </c>
      <c r="K180" s="8">
        <f t="shared" si="13"/>
        <v>0</v>
      </c>
    </row>
    <row r="181" spans="1:11" x14ac:dyDescent="0.25">
      <c r="A181" s="1" t="s">
        <v>189</v>
      </c>
      <c r="B181" s="1" t="s">
        <v>223</v>
      </c>
      <c r="C181" s="1">
        <v>1.8</v>
      </c>
      <c r="D181" s="1" t="s">
        <v>41</v>
      </c>
      <c r="E181" s="1">
        <v>1</v>
      </c>
      <c r="F181" s="1">
        <v>0</v>
      </c>
      <c r="G181" s="1">
        <f t="shared" si="11"/>
        <v>-1</v>
      </c>
      <c r="H181" s="3">
        <f t="shared" si="12"/>
        <v>-1</v>
      </c>
      <c r="I181" s="9">
        <v>1</v>
      </c>
      <c r="J181" s="7">
        <v>0</v>
      </c>
      <c r="K181" s="8">
        <f t="shared" si="13"/>
        <v>0</v>
      </c>
    </row>
    <row r="182" spans="1:11" x14ac:dyDescent="0.25">
      <c r="A182" s="1" t="s">
        <v>189</v>
      </c>
      <c r="B182" s="1" t="s">
        <v>224</v>
      </c>
      <c r="C182" s="1">
        <v>1.9</v>
      </c>
      <c r="D182" s="1" t="s">
        <v>41</v>
      </c>
      <c r="E182" s="1">
        <v>1</v>
      </c>
      <c r="F182" s="1">
        <v>0</v>
      </c>
      <c r="G182" s="1">
        <f t="shared" si="11"/>
        <v>-1</v>
      </c>
      <c r="H182" s="3">
        <f t="shared" si="12"/>
        <v>-1</v>
      </c>
      <c r="I182" s="9">
        <v>1</v>
      </c>
      <c r="J182" s="7">
        <v>0</v>
      </c>
      <c r="K182" s="8">
        <f t="shared" si="13"/>
        <v>0</v>
      </c>
    </row>
    <row r="183" spans="1:11" x14ac:dyDescent="0.25">
      <c r="A183" s="1" t="s">
        <v>189</v>
      </c>
      <c r="B183" s="1" t="s">
        <v>190</v>
      </c>
      <c r="C183" s="1">
        <v>1.8</v>
      </c>
      <c r="D183" s="1" t="s">
        <v>41</v>
      </c>
      <c r="E183" s="1">
        <v>1</v>
      </c>
      <c r="F183" s="1">
        <v>0</v>
      </c>
      <c r="G183" s="1">
        <f t="shared" si="11"/>
        <v>-1</v>
      </c>
      <c r="H183" s="3">
        <f t="shared" si="12"/>
        <v>-1</v>
      </c>
      <c r="I183" s="9">
        <v>1</v>
      </c>
      <c r="J183" s="7">
        <v>0</v>
      </c>
      <c r="K183" s="8">
        <f t="shared" si="13"/>
        <v>0</v>
      </c>
    </row>
    <row r="184" spans="1:11" x14ac:dyDescent="0.25">
      <c r="A184" s="1" t="s">
        <v>189</v>
      </c>
      <c r="B184" s="1" t="s">
        <v>191</v>
      </c>
      <c r="C184" s="1">
        <v>1.9</v>
      </c>
      <c r="D184" s="1" t="s">
        <v>40</v>
      </c>
      <c r="E184" s="1">
        <v>1</v>
      </c>
      <c r="F184" s="1">
        <f t="shared" si="14"/>
        <v>1.9</v>
      </c>
      <c r="G184" s="1">
        <f t="shared" si="11"/>
        <v>0.89999999999999991</v>
      </c>
      <c r="H184" s="3">
        <f t="shared" si="12"/>
        <v>0.89999999999999991</v>
      </c>
      <c r="I184" s="9">
        <v>1</v>
      </c>
      <c r="J184" s="7">
        <f t="shared" si="15"/>
        <v>1</v>
      </c>
      <c r="K184" s="8">
        <f t="shared" si="13"/>
        <v>1</v>
      </c>
    </row>
    <row r="185" spans="1:11" x14ac:dyDescent="0.25">
      <c r="A185" s="1" t="s">
        <v>189</v>
      </c>
      <c r="B185" s="1" t="s">
        <v>192</v>
      </c>
      <c r="C185" s="1">
        <v>1.87</v>
      </c>
      <c r="D185" s="1" t="s">
        <v>42</v>
      </c>
      <c r="E185" s="1">
        <v>1</v>
      </c>
      <c r="F185" s="1">
        <v>1</v>
      </c>
      <c r="G185" s="1">
        <f t="shared" si="11"/>
        <v>0</v>
      </c>
      <c r="H185" s="3">
        <f t="shared" si="12"/>
        <v>0</v>
      </c>
      <c r="I185" s="9">
        <v>1</v>
      </c>
      <c r="J185" s="7">
        <v>1</v>
      </c>
      <c r="K185" s="8">
        <f t="shared" si="13"/>
        <v>1</v>
      </c>
    </row>
    <row r="186" spans="1:11" x14ac:dyDescent="0.25">
      <c r="A186" s="1" t="s">
        <v>189</v>
      </c>
      <c r="B186" s="1" t="s">
        <v>193</v>
      </c>
      <c r="C186" s="1">
        <v>1.8</v>
      </c>
      <c r="D186" s="1" t="s">
        <v>40</v>
      </c>
      <c r="E186" s="1">
        <v>1</v>
      </c>
      <c r="F186" s="1">
        <f t="shared" si="14"/>
        <v>1.8</v>
      </c>
      <c r="G186" s="1">
        <f t="shared" si="11"/>
        <v>0.8</v>
      </c>
      <c r="H186" s="3">
        <f t="shared" si="12"/>
        <v>0.8</v>
      </c>
      <c r="I186" s="9">
        <v>1</v>
      </c>
      <c r="J186" s="7">
        <f t="shared" si="15"/>
        <v>1</v>
      </c>
      <c r="K186" s="8">
        <f t="shared" si="13"/>
        <v>1</v>
      </c>
    </row>
    <row r="187" spans="1:11" x14ac:dyDescent="0.25">
      <c r="A187" s="1" t="s">
        <v>189</v>
      </c>
      <c r="B187" s="1" t="s">
        <v>194</v>
      </c>
      <c r="C187" s="1">
        <v>1.9</v>
      </c>
      <c r="D187" s="1" t="s">
        <v>41</v>
      </c>
      <c r="E187" s="1">
        <v>1</v>
      </c>
      <c r="F187" s="1">
        <v>0</v>
      </c>
      <c r="G187" s="1">
        <f t="shared" si="11"/>
        <v>-1</v>
      </c>
      <c r="H187" s="3">
        <f t="shared" si="12"/>
        <v>-1</v>
      </c>
      <c r="I187" s="9">
        <v>1</v>
      </c>
      <c r="J187" s="7">
        <v>0</v>
      </c>
      <c r="K187" s="8">
        <f t="shared" si="13"/>
        <v>0</v>
      </c>
    </row>
    <row r="188" spans="1:11" x14ac:dyDescent="0.25">
      <c r="A188" s="1" t="s">
        <v>189</v>
      </c>
      <c r="B188" s="1" t="s">
        <v>195</v>
      </c>
      <c r="C188" s="1">
        <v>1.9</v>
      </c>
      <c r="D188" s="1" t="s">
        <v>40</v>
      </c>
      <c r="E188" s="1">
        <v>1</v>
      </c>
      <c r="F188" s="1">
        <f t="shared" si="14"/>
        <v>1.9</v>
      </c>
      <c r="G188" s="1">
        <f t="shared" si="11"/>
        <v>0.89999999999999991</v>
      </c>
      <c r="H188" s="3">
        <f t="shared" si="12"/>
        <v>0.89999999999999991</v>
      </c>
      <c r="I188" s="9">
        <v>1</v>
      </c>
      <c r="J188" s="7">
        <f t="shared" si="15"/>
        <v>1</v>
      </c>
      <c r="K188" s="8">
        <f t="shared" si="13"/>
        <v>1</v>
      </c>
    </row>
    <row r="189" spans="1:11" x14ac:dyDescent="0.25">
      <c r="A189" s="1" t="s">
        <v>189</v>
      </c>
      <c r="B189" s="1" t="s">
        <v>196</v>
      </c>
      <c r="C189" s="1">
        <v>1.9</v>
      </c>
      <c r="D189" s="1" t="s">
        <v>40</v>
      </c>
      <c r="E189" s="1">
        <v>1</v>
      </c>
      <c r="F189" s="1">
        <f t="shared" si="14"/>
        <v>1.9</v>
      </c>
      <c r="G189" s="1">
        <f t="shared" si="11"/>
        <v>0.89999999999999991</v>
      </c>
      <c r="H189" s="3">
        <f t="shared" si="12"/>
        <v>0.89999999999999991</v>
      </c>
      <c r="I189" s="9">
        <v>1</v>
      </c>
      <c r="J189" s="7">
        <f t="shared" si="15"/>
        <v>1</v>
      </c>
      <c r="K189" s="8">
        <f t="shared" si="13"/>
        <v>1</v>
      </c>
    </row>
    <row r="190" spans="1:11" x14ac:dyDescent="0.25">
      <c r="A190" s="1" t="s">
        <v>189</v>
      </c>
      <c r="B190" s="1" t="s">
        <v>197</v>
      </c>
      <c r="C190" s="1">
        <v>1.9</v>
      </c>
      <c r="D190" s="1" t="s">
        <v>40</v>
      </c>
      <c r="E190" s="1">
        <v>1</v>
      </c>
      <c r="F190" s="1">
        <f t="shared" si="14"/>
        <v>1.9</v>
      </c>
      <c r="G190" s="1">
        <f t="shared" si="11"/>
        <v>0.89999999999999991</v>
      </c>
      <c r="H190" s="3">
        <f t="shared" si="12"/>
        <v>0.89999999999999991</v>
      </c>
      <c r="I190" s="9">
        <v>1</v>
      </c>
      <c r="J190" s="7">
        <f t="shared" si="15"/>
        <v>1</v>
      </c>
      <c r="K190" s="8">
        <f t="shared" si="13"/>
        <v>1</v>
      </c>
    </row>
    <row r="191" spans="1:11" x14ac:dyDescent="0.25">
      <c r="A191" s="1" t="s">
        <v>189</v>
      </c>
      <c r="B191" s="1" t="s">
        <v>198</v>
      </c>
      <c r="C191" s="1">
        <v>1.9</v>
      </c>
      <c r="D191" s="1" t="s">
        <v>40</v>
      </c>
      <c r="E191" s="1">
        <v>1</v>
      </c>
      <c r="F191" s="1">
        <f t="shared" si="14"/>
        <v>1.9</v>
      </c>
      <c r="G191" s="1">
        <f t="shared" si="11"/>
        <v>0.89999999999999991</v>
      </c>
      <c r="H191" s="3">
        <f t="shared" si="12"/>
        <v>0.89999999999999991</v>
      </c>
      <c r="I191" s="9">
        <v>1</v>
      </c>
      <c r="J191" s="7">
        <f t="shared" si="15"/>
        <v>1</v>
      </c>
      <c r="K191" s="8">
        <f t="shared" si="13"/>
        <v>1</v>
      </c>
    </row>
    <row r="192" spans="1:11" x14ac:dyDescent="0.25">
      <c r="A192" s="1" t="s">
        <v>189</v>
      </c>
      <c r="B192" s="1" t="s">
        <v>199</v>
      </c>
      <c r="C192" s="1">
        <v>1.9</v>
      </c>
      <c r="D192" s="1" t="s">
        <v>41</v>
      </c>
      <c r="E192" s="1">
        <v>1</v>
      </c>
      <c r="F192" s="1">
        <v>0</v>
      </c>
      <c r="G192" s="1">
        <f t="shared" si="11"/>
        <v>-1</v>
      </c>
      <c r="H192" s="3">
        <f t="shared" si="12"/>
        <v>-1</v>
      </c>
      <c r="I192" s="9">
        <v>1</v>
      </c>
      <c r="J192" s="7">
        <v>0</v>
      </c>
      <c r="K192" s="8">
        <f t="shared" si="13"/>
        <v>0</v>
      </c>
    </row>
    <row r="193" spans="1:11" x14ac:dyDescent="0.25">
      <c r="A193" s="1" t="s">
        <v>189</v>
      </c>
      <c r="B193" s="1" t="s">
        <v>200</v>
      </c>
      <c r="C193" s="1">
        <v>1.8</v>
      </c>
      <c r="D193" s="1" t="s">
        <v>40</v>
      </c>
      <c r="E193" s="1">
        <v>1</v>
      </c>
      <c r="F193" s="1">
        <f t="shared" si="14"/>
        <v>1.8</v>
      </c>
      <c r="G193" s="1">
        <f t="shared" si="11"/>
        <v>0.8</v>
      </c>
      <c r="H193" s="3">
        <f t="shared" si="12"/>
        <v>0.8</v>
      </c>
      <c r="I193" s="9">
        <v>1</v>
      </c>
      <c r="J193" s="7">
        <f t="shared" si="15"/>
        <v>1</v>
      </c>
      <c r="K193" s="8">
        <f t="shared" si="13"/>
        <v>1</v>
      </c>
    </row>
    <row r="194" spans="1:11" x14ac:dyDescent="0.25">
      <c r="A194" s="1" t="s">
        <v>189</v>
      </c>
      <c r="B194" s="1" t="s">
        <v>201</v>
      </c>
      <c r="C194" s="1">
        <v>1.75</v>
      </c>
      <c r="D194" s="1" t="s">
        <v>41</v>
      </c>
      <c r="E194" s="1">
        <v>1</v>
      </c>
      <c r="F194" s="1">
        <v>0</v>
      </c>
      <c r="G194" s="1">
        <f t="shared" si="11"/>
        <v>-1</v>
      </c>
      <c r="H194" s="3">
        <f t="shared" si="12"/>
        <v>-1</v>
      </c>
      <c r="I194" s="9">
        <v>1</v>
      </c>
      <c r="J194" s="7">
        <v>0</v>
      </c>
      <c r="K194" s="8">
        <f t="shared" si="13"/>
        <v>0</v>
      </c>
    </row>
    <row r="195" spans="1:11" x14ac:dyDescent="0.25">
      <c r="A195" s="1" t="s">
        <v>189</v>
      </c>
      <c r="B195" s="1" t="s">
        <v>202</v>
      </c>
      <c r="C195" s="1">
        <v>1.95</v>
      </c>
      <c r="D195" s="1" t="s">
        <v>40</v>
      </c>
      <c r="E195" s="1">
        <v>1</v>
      </c>
      <c r="F195" s="1">
        <f t="shared" si="14"/>
        <v>1.95</v>
      </c>
      <c r="G195" s="1">
        <f t="shared" si="11"/>
        <v>0.95</v>
      </c>
      <c r="H195" s="3">
        <f t="shared" si="12"/>
        <v>0.95</v>
      </c>
      <c r="I195" s="9">
        <v>1</v>
      </c>
      <c r="J195" s="7">
        <f t="shared" si="15"/>
        <v>1</v>
      </c>
      <c r="K195" s="8">
        <f t="shared" si="13"/>
        <v>1</v>
      </c>
    </row>
    <row r="196" spans="1:11" x14ac:dyDescent="0.25">
      <c r="A196" s="1" t="s">
        <v>189</v>
      </c>
      <c r="B196" s="1" t="s">
        <v>203</v>
      </c>
      <c r="C196" s="1">
        <v>1.85</v>
      </c>
      <c r="D196" s="1" t="s">
        <v>40</v>
      </c>
      <c r="E196" s="1">
        <v>1</v>
      </c>
      <c r="F196" s="1">
        <f t="shared" si="14"/>
        <v>1.85</v>
      </c>
      <c r="G196" s="1">
        <f t="shared" si="11"/>
        <v>0.85000000000000009</v>
      </c>
      <c r="H196" s="3">
        <f t="shared" si="12"/>
        <v>0.85000000000000009</v>
      </c>
      <c r="I196" s="9">
        <v>1</v>
      </c>
      <c r="J196" s="7">
        <f t="shared" si="15"/>
        <v>1</v>
      </c>
      <c r="K196" s="8">
        <f t="shared" si="13"/>
        <v>1</v>
      </c>
    </row>
    <row r="197" spans="1:11" x14ac:dyDescent="0.25">
      <c r="A197" s="1" t="s">
        <v>189</v>
      </c>
      <c r="B197" s="1" t="s">
        <v>204</v>
      </c>
      <c r="C197" s="1">
        <v>1.8</v>
      </c>
      <c r="D197" s="1" t="s">
        <v>41</v>
      </c>
      <c r="E197" s="1">
        <v>1</v>
      </c>
      <c r="F197" s="1">
        <v>0</v>
      </c>
      <c r="G197" s="1">
        <f t="shared" si="11"/>
        <v>-1</v>
      </c>
      <c r="H197" s="3">
        <f t="shared" si="12"/>
        <v>-1</v>
      </c>
      <c r="I197" s="9">
        <v>1</v>
      </c>
      <c r="J197" s="7">
        <v>0</v>
      </c>
      <c r="K197" s="8">
        <f t="shared" si="13"/>
        <v>0</v>
      </c>
    </row>
    <row r="198" spans="1:11" x14ac:dyDescent="0.25">
      <c r="A198" s="1" t="s">
        <v>189</v>
      </c>
      <c r="B198" s="1" t="s">
        <v>205</v>
      </c>
      <c r="C198" s="1">
        <v>1.8</v>
      </c>
      <c r="D198" s="1" t="s">
        <v>40</v>
      </c>
      <c r="E198" s="1">
        <v>1</v>
      </c>
      <c r="F198" s="1">
        <f t="shared" si="14"/>
        <v>1.8</v>
      </c>
      <c r="G198" s="1">
        <f t="shared" si="11"/>
        <v>0.8</v>
      </c>
      <c r="H198" s="3">
        <f t="shared" si="12"/>
        <v>0.8</v>
      </c>
      <c r="I198" s="9">
        <v>1</v>
      </c>
      <c r="J198" s="7">
        <f t="shared" si="15"/>
        <v>1</v>
      </c>
      <c r="K198" s="8">
        <f t="shared" si="13"/>
        <v>1</v>
      </c>
    </row>
    <row r="199" spans="1:11" x14ac:dyDescent="0.25">
      <c r="A199" s="1" t="s">
        <v>189</v>
      </c>
      <c r="B199" s="1" t="s">
        <v>206</v>
      </c>
      <c r="C199" s="1">
        <v>1.9</v>
      </c>
      <c r="D199" s="1" t="s">
        <v>40</v>
      </c>
      <c r="E199" s="1">
        <v>1</v>
      </c>
      <c r="F199" s="1">
        <f t="shared" si="14"/>
        <v>1.9</v>
      </c>
      <c r="G199" s="1">
        <f t="shared" ref="G199:G262" si="16">F199-E199</f>
        <v>0.89999999999999991</v>
      </c>
      <c r="H199" s="3">
        <f t="shared" ref="H199:H262" si="17">G199/E199</f>
        <v>0.89999999999999991</v>
      </c>
      <c r="I199" s="9">
        <v>1</v>
      </c>
      <c r="J199" s="7">
        <f t="shared" si="15"/>
        <v>1</v>
      </c>
      <c r="K199" s="8">
        <f t="shared" ref="K199:K262" si="18">J199/I199</f>
        <v>1</v>
      </c>
    </row>
    <row r="200" spans="1:11" x14ac:dyDescent="0.25">
      <c r="A200" s="1" t="s">
        <v>189</v>
      </c>
      <c r="B200" s="1" t="s">
        <v>207</v>
      </c>
      <c r="C200" s="1">
        <v>1.9</v>
      </c>
      <c r="D200" s="1" t="s">
        <v>40</v>
      </c>
      <c r="E200" s="1">
        <v>1</v>
      </c>
      <c r="F200" s="1">
        <f t="shared" si="14"/>
        <v>1.9</v>
      </c>
      <c r="G200" s="1">
        <f t="shared" si="16"/>
        <v>0.89999999999999991</v>
      </c>
      <c r="H200" s="3">
        <f t="shared" si="17"/>
        <v>0.89999999999999991</v>
      </c>
      <c r="I200" s="9">
        <v>1</v>
      </c>
      <c r="J200" s="7">
        <f t="shared" si="15"/>
        <v>1</v>
      </c>
      <c r="K200" s="8">
        <f t="shared" si="18"/>
        <v>1</v>
      </c>
    </row>
    <row r="201" spans="1:11" x14ac:dyDescent="0.25">
      <c r="A201" s="1" t="s">
        <v>189</v>
      </c>
      <c r="B201" s="1" t="s">
        <v>208</v>
      </c>
      <c r="C201" s="1">
        <v>1.85</v>
      </c>
      <c r="D201" s="1" t="s">
        <v>41</v>
      </c>
      <c r="E201" s="1">
        <v>1</v>
      </c>
      <c r="F201" s="1">
        <v>0</v>
      </c>
      <c r="G201" s="1">
        <f t="shared" si="16"/>
        <v>-1</v>
      </c>
      <c r="H201" s="3">
        <f t="shared" si="17"/>
        <v>-1</v>
      </c>
      <c r="I201" s="9">
        <v>1</v>
      </c>
      <c r="J201" s="7">
        <v>0</v>
      </c>
      <c r="K201" s="8">
        <f t="shared" si="18"/>
        <v>0</v>
      </c>
    </row>
    <row r="202" spans="1:11" x14ac:dyDescent="0.25">
      <c r="A202" s="1" t="s">
        <v>189</v>
      </c>
      <c r="B202" s="1" t="s">
        <v>209</v>
      </c>
      <c r="C202" s="1">
        <v>1.85</v>
      </c>
      <c r="D202" s="1" t="s">
        <v>41</v>
      </c>
      <c r="E202" s="1">
        <v>1</v>
      </c>
      <c r="F202" s="1">
        <v>0</v>
      </c>
      <c r="G202" s="1">
        <f t="shared" si="16"/>
        <v>-1</v>
      </c>
      <c r="H202" s="3">
        <f t="shared" si="17"/>
        <v>-1</v>
      </c>
      <c r="I202" s="9">
        <v>1</v>
      </c>
      <c r="J202" s="7">
        <v>0</v>
      </c>
      <c r="K202" s="8">
        <f t="shared" si="18"/>
        <v>0</v>
      </c>
    </row>
    <row r="203" spans="1:11" x14ac:dyDescent="0.25">
      <c r="A203" s="1" t="s">
        <v>189</v>
      </c>
      <c r="B203" s="1" t="s">
        <v>210</v>
      </c>
      <c r="C203" s="1">
        <v>1.83</v>
      </c>
      <c r="D203" s="1" t="s">
        <v>41</v>
      </c>
      <c r="E203" s="1">
        <v>1</v>
      </c>
      <c r="F203" s="1">
        <v>0</v>
      </c>
      <c r="G203" s="1">
        <f t="shared" si="16"/>
        <v>-1</v>
      </c>
      <c r="H203" s="3">
        <f t="shared" si="17"/>
        <v>-1</v>
      </c>
      <c r="I203" s="9">
        <v>1</v>
      </c>
      <c r="J203" s="7">
        <v>0</v>
      </c>
      <c r="K203" s="8">
        <f t="shared" si="18"/>
        <v>0</v>
      </c>
    </row>
    <row r="204" spans="1:11" x14ac:dyDescent="0.25">
      <c r="A204" s="1" t="s">
        <v>189</v>
      </c>
      <c r="B204" s="1" t="s">
        <v>211</v>
      </c>
      <c r="C204" s="1">
        <v>1.9</v>
      </c>
      <c r="D204" s="1" t="s">
        <v>41</v>
      </c>
      <c r="E204" s="1">
        <v>1</v>
      </c>
      <c r="F204" s="1">
        <v>0</v>
      </c>
      <c r="G204" s="1">
        <f t="shared" si="16"/>
        <v>-1</v>
      </c>
      <c r="H204" s="3">
        <f t="shared" si="17"/>
        <v>-1</v>
      </c>
      <c r="I204" s="9">
        <v>1</v>
      </c>
      <c r="J204" s="7">
        <v>0</v>
      </c>
      <c r="K204" s="8">
        <f t="shared" si="18"/>
        <v>0</v>
      </c>
    </row>
    <row r="205" spans="1:11" x14ac:dyDescent="0.25">
      <c r="A205" s="1" t="s">
        <v>189</v>
      </c>
      <c r="B205" s="1" t="s">
        <v>212</v>
      </c>
      <c r="C205" s="1">
        <v>1.9</v>
      </c>
      <c r="D205" s="1" t="s">
        <v>40</v>
      </c>
      <c r="E205" s="1">
        <v>1</v>
      </c>
      <c r="F205" s="1">
        <f t="shared" si="14"/>
        <v>1.9</v>
      </c>
      <c r="G205" s="1">
        <f t="shared" si="16"/>
        <v>0.89999999999999991</v>
      </c>
      <c r="H205" s="3">
        <f t="shared" si="17"/>
        <v>0.89999999999999991</v>
      </c>
      <c r="I205" s="9">
        <v>1</v>
      </c>
      <c r="J205" s="7">
        <f t="shared" si="15"/>
        <v>1</v>
      </c>
      <c r="K205" s="8">
        <f t="shared" si="18"/>
        <v>1</v>
      </c>
    </row>
    <row r="206" spans="1:11" x14ac:dyDescent="0.25">
      <c r="A206" s="1" t="s">
        <v>189</v>
      </c>
      <c r="B206" s="1" t="s">
        <v>213</v>
      </c>
      <c r="C206" s="1">
        <v>1.8</v>
      </c>
      <c r="D206" s="1" t="s">
        <v>40</v>
      </c>
      <c r="E206" s="1">
        <v>1</v>
      </c>
      <c r="F206" s="1">
        <f t="shared" si="14"/>
        <v>1.8</v>
      </c>
      <c r="G206" s="1">
        <f t="shared" si="16"/>
        <v>0.8</v>
      </c>
      <c r="H206" s="3">
        <f t="shared" si="17"/>
        <v>0.8</v>
      </c>
      <c r="I206" s="9">
        <v>1</v>
      </c>
      <c r="J206" s="7">
        <f t="shared" si="15"/>
        <v>1</v>
      </c>
      <c r="K206" s="8">
        <f t="shared" si="18"/>
        <v>1</v>
      </c>
    </row>
    <row r="207" spans="1:11" x14ac:dyDescent="0.25">
      <c r="A207" s="1" t="s">
        <v>189</v>
      </c>
      <c r="B207" s="1" t="s">
        <v>214</v>
      </c>
      <c r="C207" s="1">
        <v>1.85</v>
      </c>
      <c r="D207" s="1" t="s">
        <v>42</v>
      </c>
      <c r="E207" s="1">
        <v>1</v>
      </c>
      <c r="F207" s="1">
        <v>1</v>
      </c>
      <c r="G207" s="1">
        <f t="shared" si="16"/>
        <v>0</v>
      </c>
      <c r="H207" s="3">
        <f t="shared" si="17"/>
        <v>0</v>
      </c>
      <c r="I207" s="9">
        <v>1</v>
      </c>
      <c r="J207" s="7">
        <v>1</v>
      </c>
      <c r="K207" s="8">
        <f t="shared" si="18"/>
        <v>1</v>
      </c>
    </row>
    <row r="208" spans="1:11" x14ac:dyDescent="0.25">
      <c r="A208" s="1" t="s">
        <v>189</v>
      </c>
      <c r="B208" s="1" t="s">
        <v>215</v>
      </c>
      <c r="C208" s="1">
        <v>1.85</v>
      </c>
      <c r="D208" s="1" t="s">
        <v>40</v>
      </c>
      <c r="E208" s="1">
        <v>1</v>
      </c>
      <c r="F208" s="1">
        <f t="shared" si="14"/>
        <v>1.85</v>
      </c>
      <c r="G208" s="1">
        <f t="shared" si="16"/>
        <v>0.85000000000000009</v>
      </c>
      <c r="H208" s="3">
        <f t="shared" si="17"/>
        <v>0.85000000000000009</v>
      </c>
      <c r="I208" s="9">
        <v>1</v>
      </c>
      <c r="J208" s="7">
        <f t="shared" si="15"/>
        <v>1</v>
      </c>
      <c r="K208" s="8">
        <f t="shared" si="18"/>
        <v>1</v>
      </c>
    </row>
    <row r="209" spans="1:11" x14ac:dyDescent="0.25">
      <c r="A209" s="1" t="s">
        <v>189</v>
      </c>
      <c r="B209" s="1" t="s">
        <v>216</v>
      </c>
      <c r="C209" s="1">
        <v>1.8</v>
      </c>
      <c r="D209" s="1" t="s">
        <v>41</v>
      </c>
      <c r="E209" s="1">
        <v>1</v>
      </c>
      <c r="F209" s="1">
        <v>0</v>
      </c>
      <c r="G209" s="1">
        <f t="shared" si="16"/>
        <v>-1</v>
      </c>
      <c r="H209" s="3">
        <f t="shared" si="17"/>
        <v>-1</v>
      </c>
      <c r="I209" s="9">
        <v>1</v>
      </c>
      <c r="J209" s="7">
        <v>0</v>
      </c>
      <c r="K209" s="8">
        <f t="shared" si="18"/>
        <v>0</v>
      </c>
    </row>
    <row r="210" spans="1:11" x14ac:dyDescent="0.25">
      <c r="A210" s="1" t="s">
        <v>189</v>
      </c>
      <c r="B210" s="1" t="s">
        <v>217</v>
      </c>
      <c r="C210" s="1">
        <v>1.72</v>
      </c>
      <c r="D210" s="1" t="s">
        <v>40</v>
      </c>
      <c r="E210" s="1">
        <v>1</v>
      </c>
      <c r="F210" s="1">
        <f t="shared" ref="F210:F272" si="19">E210*C210</f>
        <v>1.72</v>
      </c>
      <c r="G210" s="1">
        <f t="shared" si="16"/>
        <v>0.72</v>
      </c>
      <c r="H210" s="3">
        <f t="shared" si="17"/>
        <v>0.72</v>
      </c>
      <c r="I210" s="9">
        <v>1</v>
      </c>
      <c r="J210" s="7">
        <f t="shared" ref="J210:J272" si="20">IF(COUNTIF(D210,"WIN"),1)</f>
        <v>1</v>
      </c>
      <c r="K210" s="8">
        <f t="shared" si="18"/>
        <v>1</v>
      </c>
    </row>
    <row r="211" spans="1:11" x14ac:dyDescent="0.25">
      <c r="A211" s="1" t="s">
        <v>225</v>
      </c>
      <c r="B211" s="1" t="s">
        <v>226</v>
      </c>
      <c r="C211" s="1">
        <v>1.9</v>
      </c>
      <c r="D211" s="1" t="s">
        <v>40</v>
      </c>
      <c r="E211" s="1">
        <v>1</v>
      </c>
      <c r="F211" s="1">
        <f t="shared" si="19"/>
        <v>1.9</v>
      </c>
      <c r="G211" s="1">
        <f t="shared" si="16"/>
        <v>0.89999999999999991</v>
      </c>
      <c r="H211" s="3">
        <f t="shared" si="17"/>
        <v>0.89999999999999991</v>
      </c>
      <c r="I211" s="9">
        <v>1</v>
      </c>
      <c r="J211" s="7">
        <f t="shared" si="20"/>
        <v>1</v>
      </c>
      <c r="K211" s="8">
        <f t="shared" si="18"/>
        <v>1</v>
      </c>
    </row>
    <row r="212" spans="1:11" x14ac:dyDescent="0.25">
      <c r="A212" s="1" t="s">
        <v>225</v>
      </c>
      <c r="B212" s="1" t="s">
        <v>227</v>
      </c>
      <c r="C212" s="1">
        <v>1.8</v>
      </c>
      <c r="D212" s="1" t="s">
        <v>40</v>
      </c>
      <c r="E212" s="1">
        <v>1</v>
      </c>
      <c r="F212" s="1">
        <f t="shared" si="19"/>
        <v>1.8</v>
      </c>
      <c r="G212" s="1">
        <f t="shared" si="16"/>
        <v>0.8</v>
      </c>
      <c r="H212" s="3">
        <f t="shared" si="17"/>
        <v>0.8</v>
      </c>
      <c r="I212" s="9">
        <v>1</v>
      </c>
      <c r="J212" s="7">
        <f t="shared" si="20"/>
        <v>1</v>
      </c>
      <c r="K212" s="8">
        <f t="shared" si="18"/>
        <v>1</v>
      </c>
    </row>
    <row r="213" spans="1:11" x14ac:dyDescent="0.25">
      <c r="A213" s="1" t="s">
        <v>225</v>
      </c>
      <c r="B213" s="1" t="s">
        <v>228</v>
      </c>
      <c r="C213" s="1">
        <v>1.9</v>
      </c>
      <c r="D213" s="1" t="s">
        <v>40</v>
      </c>
      <c r="E213" s="1">
        <v>1</v>
      </c>
      <c r="F213" s="1">
        <f t="shared" si="19"/>
        <v>1.9</v>
      </c>
      <c r="G213" s="1">
        <f t="shared" si="16"/>
        <v>0.89999999999999991</v>
      </c>
      <c r="H213" s="3">
        <f t="shared" si="17"/>
        <v>0.89999999999999991</v>
      </c>
      <c r="I213" s="9">
        <v>1</v>
      </c>
      <c r="J213" s="7">
        <f t="shared" si="20"/>
        <v>1</v>
      </c>
      <c r="K213" s="8">
        <f t="shared" si="18"/>
        <v>1</v>
      </c>
    </row>
    <row r="214" spans="1:11" x14ac:dyDescent="0.25">
      <c r="A214" s="1" t="s">
        <v>225</v>
      </c>
      <c r="B214" s="1" t="s">
        <v>229</v>
      </c>
      <c r="C214" s="1">
        <v>1.82</v>
      </c>
      <c r="D214" s="1" t="s">
        <v>40</v>
      </c>
      <c r="E214" s="1">
        <v>1</v>
      </c>
      <c r="F214" s="1">
        <f t="shared" si="19"/>
        <v>1.82</v>
      </c>
      <c r="G214" s="1">
        <f t="shared" si="16"/>
        <v>0.82000000000000006</v>
      </c>
      <c r="H214" s="3">
        <f t="shared" si="17"/>
        <v>0.82000000000000006</v>
      </c>
      <c r="I214" s="9">
        <v>1</v>
      </c>
      <c r="J214" s="7">
        <f t="shared" si="20"/>
        <v>1</v>
      </c>
      <c r="K214" s="8">
        <f t="shared" si="18"/>
        <v>1</v>
      </c>
    </row>
    <row r="215" spans="1:11" x14ac:dyDescent="0.25">
      <c r="A215" s="1" t="s">
        <v>225</v>
      </c>
      <c r="B215" s="1" t="s">
        <v>287</v>
      </c>
      <c r="C215" s="1">
        <v>1.91</v>
      </c>
      <c r="D215" s="1" t="s">
        <v>41</v>
      </c>
      <c r="E215" s="1">
        <v>1</v>
      </c>
      <c r="F215" s="1">
        <v>0</v>
      </c>
      <c r="G215" s="1">
        <f t="shared" si="16"/>
        <v>-1</v>
      </c>
      <c r="H215" s="3">
        <f t="shared" si="17"/>
        <v>-1</v>
      </c>
      <c r="I215" s="9">
        <v>1</v>
      </c>
      <c r="J215" s="7">
        <v>0</v>
      </c>
      <c r="K215" s="8">
        <f t="shared" si="18"/>
        <v>0</v>
      </c>
    </row>
    <row r="216" spans="1:11" x14ac:dyDescent="0.25">
      <c r="A216" s="1" t="s">
        <v>225</v>
      </c>
      <c r="B216" s="1" t="s">
        <v>230</v>
      </c>
      <c r="C216" s="1">
        <v>1.83</v>
      </c>
      <c r="D216" s="1" t="s">
        <v>41</v>
      </c>
      <c r="E216" s="1">
        <v>1</v>
      </c>
      <c r="F216" s="1">
        <v>0</v>
      </c>
      <c r="G216" s="1">
        <f t="shared" si="16"/>
        <v>-1</v>
      </c>
      <c r="H216" s="3">
        <f t="shared" si="17"/>
        <v>-1</v>
      </c>
      <c r="I216" s="9">
        <v>1</v>
      </c>
      <c r="J216" s="7">
        <v>0</v>
      </c>
      <c r="K216" s="8">
        <f t="shared" si="18"/>
        <v>0</v>
      </c>
    </row>
    <row r="217" spans="1:11" x14ac:dyDescent="0.25">
      <c r="A217" s="1" t="s">
        <v>225</v>
      </c>
      <c r="B217" s="1" t="s">
        <v>231</v>
      </c>
      <c r="C217" s="1">
        <v>1.91</v>
      </c>
      <c r="D217" s="1" t="s">
        <v>40</v>
      </c>
      <c r="E217" s="1">
        <v>1</v>
      </c>
      <c r="F217" s="1">
        <f t="shared" si="19"/>
        <v>1.91</v>
      </c>
      <c r="G217" s="1">
        <f t="shared" si="16"/>
        <v>0.90999999999999992</v>
      </c>
      <c r="H217" s="3">
        <f t="shared" si="17"/>
        <v>0.90999999999999992</v>
      </c>
      <c r="I217" s="9">
        <v>1</v>
      </c>
      <c r="J217" s="7">
        <f t="shared" si="20"/>
        <v>1</v>
      </c>
      <c r="K217" s="8">
        <f t="shared" si="18"/>
        <v>1</v>
      </c>
    </row>
    <row r="218" spans="1:11" x14ac:dyDescent="0.25">
      <c r="A218" s="1" t="s">
        <v>225</v>
      </c>
      <c r="B218" s="1" t="s">
        <v>232</v>
      </c>
      <c r="C218" s="1">
        <v>1.91</v>
      </c>
      <c r="D218" s="1" t="s">
        <v>40</v>
      </c>
      <c r="E218" s="1">
        <v>1</v>
      </c>
      <c r="F218" s="1">
        <f t="shared" si="19"/>
        <v>1.91</v>
      </c>
      <c r="G218" s="1">
        <f t="shared" si="16"/>
        <v>0.90999999999999992</v>
      </c>
      <c r="H218" s="3">
        <f t="shared" si="17"/>
        <v>0.90999999999999992</v>
      </c>
      <c r="I218" s="9">
        <v>1</v>
      </c>
      <c r="J218" s="7">
        <f t="shared" si="20"/>
        <v>1</v>
      </c>
      <c r="K218" s="8">
        <f t="shared" si="18"/>
        <v>1</v>
      </c>
    </row>
    <row r="219" spans="1:11" x14ac:dyDescent="0.25">
      <c r="A219" s="1" t="s">
        <v>225</v>
      </c>
      <c r="B219" s="1" t="s">
        <v>286</v>
      </c>
      <c r="C219" s="1">
        <v>1.87</v>
      </c>
      <c r="D219" s="1" t="s">
        <v>40</v>
      </c>
      <c r="E219" s="1">
        <v>1</v>
      </c>
      <c r="F219" s="1">
        <f t="shared" si="19"/>
        <v>1.87</v>
      </c>
      <c r="G219" s="1">
        <f t="shared" si="16"/>
        <v>0.87000000000000011</v>
      </c>
      <c r="H219" s="3">
        <f t="shared" si="17"/>
        <v>0.87000000000000011</v>
      </c>
      <c r="I219" s="9">
        <v>1</v>
      </c>
      <c r="J219" s="7">
        <f t="shared" si="20"/>
        <v>1</v>
      </c>
      <c r="K219" s="8">
        <f t="shared" si="18"/>
        <v>1</v>
      </c>
    </row>
    <row r="220" spans="1:11" x14ac:dyDescent="0.25">
      <c r="A220" s="1" t="s">
        <v>225</v>
      </c>
      <c r="B220" s="1" t="s">
        <v>233</v>
      </c>
      <c r="C220" s="1">
        <v>1.75</v>
      </c>
      <c r="D220" s="1" t="s">
        <v>41</v>
      </c>
      <c r="E220" s="1">
        <v>1</v>
      </c>
      <c r="F220" s="1">
        <v>0</v>
      </c>
      <c r="G220" s="1">
        <f t="shared" si="16"/>
        <v>-1</v>
      </c>
      <c r="H220" s="3">
        <f t="shared" si="17"/>
        <v>-1</v>
      </c>
      <c r="I220" s="9">
        <v>1</v>
      </c>
      <c r="J220" s="7">
        <v>0</v>
      </c>
      <c r="K220" s="8">
        <f t="shared" si="18"/>
        <v>0</v>
      </c>
    </row>
    <row r="221" spans="1:11" x14ac:dyDescent="0.25">
      <c r="A221" s="1" t="s">
        <v>225</v>
      </c>
      <c r="B221" s="1" t="s">
        <v>234</v>
      </c>
      <c r="C221" s="1">
        <v>1.9</v>
      </c>
      <c r="D221" s="1" t="s">
        <v>40</v>
      </c>
      <c r="E221" s="1">
        <v>1</v>
      </c>
      <c r="F221" s="1">
        <f t="shared" si="19"/>
        <v>1.9</v>
      </c>
      <c r="G221" s="1">
        <f t="shared" si="16"/>
        <v>0.89999999999999991</v>
      </c>
      <c r="H221" s="3">
        <f t="shared" si="17"/>
        <v>0.89999999999999991</v>
      </c>
      <c r="I221" s="9">
        <v>1</v>
      </c>
      <c r="J221" s="7">
        <f t="shared" si="20"/>
        <v>1</v>
      </c>
      <c r="K221" s="8">
        <f t="shared" si="18"/>
        <v>1</v>
      </c>
    </row>
    <row r="222" spans="1:11" x14ac:dyDescent="0.25">
      <c r="A222" s="1" t="s">
        <v>225</v>
      </c>
      <c r="B222" s="1" t="s">
        <v>235</v>
      </c>
      <c r="C222" s="1">
        <v>1.8</v>
      </c>
      <c r="D222" s="1" t="s">
        <v>40</v>
      </c>
      <c r="E222" s="1">
        <v>1</v>
      </c>
      <c r="F222" s="1">
        <f t="shared" si="19"/>
        <v>1.8</v>
      </c>
      <c r="G222" s="1">
        <f t="shared" si="16"/>
        <v>0.8</v>
      </c>
      <c r="H222" s="3">
        <f t="shared" si="17"/>
        <v>0.8</v>
      </c>
      <c r="I222" s="9">
        <v>1</v>
      </c>
      <c r="J222" s="7">
        <f t="shared" si="20"/>
        <v>1</v>
      </c>
      <c r="K222" s="8">
        <f t="shared" si="18"/>
        <v>1</v>
      </c>
    </row>
    <row r="223" spans="1:11" x14ac:dyDescent="0.25">
      <c r="A223" s="1" t="s">
        <v>225</v>
      </c>
      <c r="B223" s="1" t="s">
        <v>236</v>
      </c>
      <c r="C223" s="1">
        <v>1.8</v>
      </c>
      <c r="D223" s="1" t="s">
        <v>40</v>
      </c>
      <c r="E223" s="1">
        <v>1</v>
      </c>
      <c r="F223" s="1">
        <f t="shared" si="19"/>
        <v>1.8</v>
      </c>
      <c r="G223" s="1">
        <f t="shared" si="16"/>
        <v>0.8</v>
      </c>
      <c r="H223" s="3">
        <f t="shared" si="17"/>
        <v>0.8</v>
      </c>
      <c r="I223" s="9">
        <v>1</v>
      </c>
      <c r="J223" s="7">
        <f t="shared" si="20"/>
        <v>1</v>
      </c>
      <c r="K223" s="8">
        <f t="shared" si="18"/>
        <v>1</v>
      </c>
    </row>
    <row r="224" spans="1:11" x14ac:dyDescent="0.25">
      <c r="A224" s="1" t="s">
        <v>225</v>
      </c>
      <c r="B224" s="1" t="s">
        <v>237</v>
      </c>
      <c r="C224" s="1">
        <v>2.0499999999999998</v>
      </c>
      <c r="D224" s="1" t="s">
        <v>41</v>
      </c>
      <c r="E224" s="1">
        <v>1</v>
      </c>
      <c r="F224" s="1">
        <v>0</v>
      </c>
      <c r="G224" s="1">
        <f t="shared" si="16"/>
        <v>-1</v>
      </c>
      <c r="H224" s="3">
        <f t="shared" si="17"/>
        <v>-1</v>
      </c>
      <c r="I224" s="9">
        <v>1</v>
      </c>
      <c r="J224" s="7">
        <v>0</v>
      </c>
      <c r="K224" s="8">
        <f t="shared" si="18"/>
        <v>0</v>
      </c>
    </row>
    <row r="225" spans="1:11" x14ac:dyDescent="0.25">
      <c r="A225" s="1" t="s">
        <v>225</v>
      </c>
      <c r="B225" s="1" t="s">
        <v>238</v>
      </c>
      <c r="C225" s="1">
        <v>1.85</v>
      </c>
      <c r="D225" s="1" t="s">
        <v>40</v>
      </c>
      <c r="E225" s="1">
        <v>1</v>
      </c>
      <c r="F225" s="1">
        <f t="shared" si="19"/>
        <v>1.85</v>
      </c>
      <c r="G225" s="1">
        <f t="shared" si="16"/>
        <v>0.85000000000000009</v>
      </c>
      <c r="H225" s="3">
        <f t="shared" si="17"/>
        <v>0.85000000000000009</v>
      </c>
      <c r="I225" s="9">
        <v>1</v>
      </c>
      <c r="J225" s="7">
        <f t="shared" si="20"/>
        <v>1</v>
      </c>
      <c r="K225" s="8">
        <f t="shared" si="18"/>
        <v>1</v>
      </c>
    </row>
    <row r="226" spans="1:11" x14ac:dyDescent="0.25">
      <c r="A226" s="1" t="s">
        <v>225</v>
      </c>
      <c r="B226" s="1" t="s">
        <v>239</v>
      </c>
      <c r="C226" s="1">
        <v>1.77</v>
      </c>
      <c r="D226" s="1" t="s">
        <v>40</v>
      </c>
      <c r="E226" s="1">
        <v>1</v>
      </c>
      <c r="F226" s="1">
        <f t="shared" si="19"/>
        <v>1.77</v>
      </c>
      <c r="G226" s="1">
        <f t="shared" si="16"/>
        <v>0.77</v>
      </c>
      <c r="H226" s="3">
        <f t="shared" si="17"/>
        <v>0.77</v>
      </c>
      <c r="I226" s="9">
        <v>1</v>
      </c>
      <c r="J226" s="7">
        <f t="shared" si="20"/>
        <v>1</v>
      </c>
      <c r="K226" s="8">
        <f t="shared" si="18"/>
        <v>1</v>
      </c>
    </row>
    <row r="227" spans="1:11" x14ac:dyDescent="0.25">
      <c r="A227" s="1" t="s">
        <v>225</v>
      </c>
      <c r="B227" s="1" t="s">
        <v>240</v>
      </c>
      <c r="C227" s="1">
        <v>1.75</v>
      </c>
      <c r="D227" s="1" t="s">
        <v>40</v>
      </c>
      <c r="E227" s="1">
        <v>1</v>
      </c>
      <c r="F227" s="1">
        <f t="shared" si="19"/>
        <v>1.75</v>
      </c>
      <c r="G227" s="1">
        <f t="shared" si="16"/>
        <v>0.75</v>
      </c>
      <c r="H227" s="3">
        <f t="shared" si="17"/>
        <v>0.75</v>
      </c>
      <c r="I227" s="9">
        <v>1</v>
      </c>
      <c r="J227" s="7">
        <f t="shared" si="20"/>
        <v>1</v>
      </c>
      <c r="K227" s="8">
        <f t="shared" si="18"/>
        <v>1</v>
      </c>
    </row>
    <row r="228" spans="1:11" x14ac:dyDescent="0.25">
      <c r="A228" s="1" t="s">
        <v>225</v>
      </c>
      <c r="B228" s="1" t="s">
        <v>241</v>
      </c>
      <c r="C228" s="1">
        <v>1.96</v>
      </c>
      <c r="D228" s="1" t="s">
        <v>41</v>
      </c>
      <c r="E228" s="1">
        <v>1</v>
      </c>
      <c r="F228" s="1">
        <v>0</v>
      </c>
      <c r="G228" s="1">
        <f t="shared" si="16"/>
        <v>-1</v>
      </c>
      <c r="H228" s="3">
        <f t="shared" si="17"/>
        <v>-1</v>
      </c>
      <c r="I228" s="9">
        <v>1</v>
      </c>
      <c r="J228" s="7">
        <v>0</v>
      </c>
      <c r="K228" s="8">
        <f t="shared" si="18"/>
        <v>0</v>
      </c>
    </row>
    <row r="229" spans="1:11" x14ac:dyDescent="0.25">
      <c r="A229" s="1" t="s">
        <v>225</v>
      </c>
      <c r="B229" s="1" t="s">
        <v>242</v>
      </c>
      <c r="C229" s="1">
        <v>1.8</v>
      </c>
      <c r="D229" s="1" t="s">
        <v>40</v>
      </c>
      <c r="E229" s="1">
        <v>1</v>
      </c>
      <c r="F229" s="1">
        <f t="shared" si="19"/>
        <v>1.8</v>
      </c>
      <c r="G229" s="1">
        <f t="shared" si="16"/>
        <v>0.8</v>
      </c>
      <c r="H229" s="3">
        <f t="shared" si="17"/>
        <v>0.8</v>
      </c>
      <c r="I229" s="9">
        <v>1</v>
      </c>
      <c r="J229" s="7">
        <f t="shared" si="20"/>
        <v>1</v>
      </c>
      <c r="K229" s="8">
        <f t="shared" si="18"/>
        <v>1</v>
      </c>
    </row>
    <row r="230" spans="1:11" x14ac:dyDescent="0.25">
      <c r="A230" s="1" t="s">
        <v>225</v>
      </c>
      <c r="B230" s="1" t="s">
        <v>243</v>
      </c>
      <c r="C230" s="1">
        <v>1.91</v>
      </c>
      <c r="D230" s="1" t="s">
        <v>40</v>
      </c>
      <c r="E230" s="1">
        <v>1</v>
      </c>
      <c r="F230" s="1">
        <f t="shared" si="19"/>
        <v>1.91</v>
      </c>
      <c r="G230" s="1">
        <f t="shared" si="16"/>
        <v>0.90999999999999992</v>
      </c>
      <c r="H230" s="3">
        <f t="shared" si="17"/>
        <v>0.90999999999999992</v>
      </c>
      <c r="I230" s="9">
        <v>1</v>
      </c>
      <c r="J230" s="7">
        <f t="shared" si="20"/>
        <v>1</v>
      </c>
      <c r="K230" s="8">
        <f t="shared" si="18"/>
        <v>1</v>
      </c>
    </row>
    <row r="231" spans="1:11" x14ac:dyDescent="0.25">
      <c r="A231" s="1" t="s">
        <v>225</v>
      </c>
      <c r="B231" s="1" t="s">
        <v>244</v>
      </c>
      <c r="C231" s="1">
        <v>1.84</v>
      </c>
      <c r="D231" s="1" t="s">
        <v>41</v>
      </c>
      <c r="E231" s="1">
        <v>1</v>
      </c>
      <c r="F231" s="1">
        <v>0</v>
      </c>
      <c r="G231" s="1">
        <f t="shared" si="16"/>
        <v>-1</v>
      </c>
      <c r="H231" s="3">
        <f t="shared" si="17"/>
        <v>-1</v>
      </c>
      <c r="I231" s="9">
        <v>1</v>
      </c>
      <c r="J231" s="7">
        <v>0</v>
      </c>
      <c r="K231" s="8">
        <f t="shared" si="18"/>
        <v>0</v>
      </c>
    </row>
    <row r="232" spans="1:11" x14ac:dyDescent="0.25">
      <c r="A232" s="1" t="s">
        <v>225</v>
      </c>
      <c r="B232" s="1" t="s">
        <v>245</v>
      </c>
      <c r="C232" s="1">
        <v>1.81</v>
      </c>
      <c r="D232" s="1" t="s">
        <v>40</v>
      </c>
      <c r="E232" s="1">
        <v>1</v>
      </c>
      <c r="F232" s="1">
        <f t="shared" si="19"/>
        <v>1.81</v>
      </c>
      <c r="G232" s="1">
        <f t="shared" si="16"/>
        <v>0.81</v>
      </c>
      <c r="H232" s="3">
        <f t="shared" si="17"/>
        <v>0.81</v>
      </c>
      <c r="I232" s="9">
        <v>1</v>
      </c>
      <c r="J232" s="7">
        <f t="shared" si="20"/>
        <v>1</v>
      </c>
      <c r="K232" s="8">
        <f t="shared" si="18"/>
        <v>1</v>
      </c>
    </row>
    <row r="233" spans="1:11" x14ac:dyDescent="0.25">
      <c r="A233" s="1" t="s">
        <v>225</v>
      </c>
      <c r="B233" s="1" t="s">
        <v>246</v>
      </c>
      <c r="C233" s="1">
        <v>1.9</v>
      </c>
      <c r="D233" s="1" t="s">
        <v>40</v>
      </c>
      <c r="E233" s="1">
        <v>1</v>
      </c>
      <c r="F233" s="1">
        <f t="shared" si="19"/>
        <v>1.9</v>
      </c>
      <c r="G233" s="1">
        <f t="shared" si="16"/>
        <v>0.89999999999999991</v>
      </c>
      <c r="H233" s="3">
        <f t="shared" si="17"/>
        <v>0.89999999999999991</v>
      </c>
      <c r="I233" s="9">
        <v>1</v>
      </c>
      <c r="J233" s="7">
        <f t="shared" si="20"/>
        <v>1</v>
      </c>
      <c r="K233" s="8">
        <f t="shared" si="18"/>
        <v>1</v>
      </c>
    </row>
    <row r="234" spans="1:11" x14ac:dyDescent="0.25">
      <c r="A234" s="1" t="s">
        <v>225</v>
      </c>
      <c r="B234" s="1" t="s">
        <v>247</v>
      </c>
      <c r="C234" s="1">
        <v>1.9</v>
      </c>
      <c r="D234" s="1" t="s">
        <v>40</v>
      </c>
      <c r="E234" s="1">
        <v>1</v>
      </c>
      <c r="F234" s="1">
        <f t="shared" si="19"/>
        <v>1.9</v>
      </c>
      <c r="G234" s="1">
        <f t="shared" si="16"/>
        <v>0.89999999999999991</v>
      </c>
      <c r="H234" s="3">
        <f t="shared" si="17"/>
        <v>0.89999999999999991</v>
      </c>
      <c r="I234" s="9">
        <v>1</v>
      </c>
      <c r="J234" s="7">
        <f t="shared" si="20"/>
        <v>1</v>
      </c>
      <c r="K234" s="8">
        <f t="shared" si="18"/>
        <v>1</v>
      </c>
    </row>
    <row r="235" spans="1:11" x14ac:dyDescent="0.25">
      <c r="A235" s="1" t="s">
        <v>225</v>
      </c>
      <c r="B235" s="1" t="s">
        <v>248</v>
      </c>
      <c r="C235" s="1">
        <v>1.8</v>
      </c>
      <c r="D235" s="1" t="s">
        <v>41</v>
      </c>
      <c r="E235" s="1">
        <v>1</v>
      </c>
      <c r="F235" s="1">
        <v>0</v>
      </c>
      <c r="G235" s="1">
        <f t="shared" si="16"/>
        <v>-1</v>
      </c>
      <c r="H235" s="3">
        <f t="shared" si="17"/>
        <v>-1</v>
      </c>
      <c r="I235" s="9">
        <v>1</v>
      </c>
      <c r="J235" s="7">
        <v>0</v>
      </c>
      <c r="K235" s="8">
        <f t="shared" si="18"/>
        <v>0</v>
      </c>
    </row>
    <row r="236" spans="1:11" x14ac:dyDescent="0.25">
      <c r="A236" s="1" t="s">
        <v>225</v>
      </c>
      <c r="B236" s="1" t="s">
        <v>249</v>
      </c>
      <c r="C236" s="1">
        <v>1.88</v>
      </c>
      <c r="D236" s="1" t="s">
        <v>40</v>
      </c>
      <c r="E236" s="1">
        <v>1</v>
      </c>
      <c r="F236" s="1">
        <f t="shared" si="19"/>
        <v>1.88</v>
      </c>
      <c r="G236" s="1">
        <f t="shared" si="16"/>
        <v>0.87999999999999989</v>
      </c>
      <c r="H236" s="3">
        <f t="shared" si="17"/>
        <v>0.87999999999999989</v>
      </c>
      <c r="I236" s="9">
        <v>1</v>
      </c>
      <c r="J236" s="7">
        <f t="shared" si="20"/>
        <v>1</v>
      </c>
      <c r="K236" s="8">
        <f t="shared" si="18"/>
        <v>1</v>
      </c>
    </row>
    <row r="237" spans="1:11" x14ac:dyDescent="0.25">
      <c r="A237" s="1" t="s">
        <v>225</v>
      </c>
      <c r="B237" s="1" t="s">
        <v>250</v>
      </c>
      <c r="C237" s="1">
        <v>1.8</v>
      </c>
      <c r="D237" s="1" t="s">
        <v>41</v>
      </c>
      <c r="E237" s="1">
        <v>1</v>
      </c>
      <c r="F237" s="1">
        <v>0</v>
      </c>
      <c r="G237" s="1">
        <f t="shared" si="16"/>
        <v>-1</v>
      </c>
      <c r="H237" s="3">
        <f t="shared" si="17"/>
        <v>-1</v>
      </c>
      <c r="I237" s="9">
        <v>1</v>
      </c>
      <c r="J237" s="7">
        <v>0</v>
      </c>
      <c r="K237" s="8">
        <f t="shared" si="18"/>
        <v>0</v>
      </c>
    </row>
    <row r="238" spans="1:11" x14ac:dyDescent="0.25">
      <c r="A238" s="1" t="s">
        <v>225</v>
      </c>
      <c r="B238" s="1" t="s">
        <v>251</v>
      </c>
      <c r="C238" s="1">
        <v>1.8</v>
      </c>
      <c r="D238" s="1" t="s">
        <v>41</v>
      </c>
      <c r="E238" s="1">
        <v>1</v>
      </c>
      <c r="F238" s="1">
        <v>0</v>
      </c>
      <c r="G238" s="1">
        <f t="shared" si="16"/>
        <v>-1</v>
      </c>
      <c r="H238" s="3">
        <f t="shared" si="17"/>
        <v>-1</v>
      </c>
      <c r="I238" s="9">
        <v>1</v>
      </c>
      <c r="J238" s="7">
        <v>0</v>
      </c>
      <c r="K238" s="8">
        <f t="shared" si="18"/>
        <v>0</v>
      </c>
    </row>
    <row r="239" spans="1:11" x14ac:dyDescent="0.25">
      <c r="A239" s="1" t="s">
        <v>225</v>
      </c>
      <c r="B239" s="1" t="s">
        <v>252</v>
      </c>
      <c r="C239" s="1">
        <v>1.83</v>
      </c>
      <c r="D239" s="1" t="s">
        <v>41</v>
      </c>
      <c r="E239" s="1">
        <v>1</v>
      </c>
      <c r="F239" s="1">
        <v>0</v>
      </c>
      <c r="G239" s="1">
        <f t="shared" si="16"/>
        <v>-1</v>
      </c>
      <c r="H239" s="3">
        <f t="shared" si="17"/>
        <v>-1</v>
      </c>
      <c r="I239" s="9">
        <v>1</v>
      </c>
      <c r="J239" s="7">
        <v>0</v>
      </c>
      <c r="K239" s="8">
        <f t="shared" si="18"/>
        <v>0</v>
      </c>
    </row>
    <row r="240" spans="1:11" x14ac:dyDescent="0.25">
      <c r="A240" s="1" t="s">
        <v>225</v>
      </c>
      <c r="B240" s="1" t="s">
        <v>160</v>
      </c>
      <c r="C240" s="1">
        <v>1.87</v>
      </c>
      <c r="D240" s="1" t="s">
        <v>41</v>
      </c>
      <c r="E240" s="1">
        <v>1</v>
      </c>
      <c r="F240" s="1">
        <v>0</v>
      </c>
      <c r="G240" s="1">
        <f t="shared" si="16"/>
        <v>-1</v>
      </c>
      <c r="H240" s="3">
        <f t="shared" si="17"/>
        <v>-1</v>
      </c>
      <c r="I240" s="9">
        <v>1</v>
      </c>
      <c r="J240" s="7">
        <v>0</v>
      </c>
      <c r="K240" s="8">
        <f t="shared" si="18"/>
        <v>0</v>
      </c>
    </row>
    <row r="241" spans="1:11" x14ac:dyDescent="0.25">
      <c r="A241" s="1" t="s">
        <v>253</v>
      </c>
      <c r="B241" s="1" t="s">
        <v>254</v>
      </c>
      <c r="C241" s="1">
        <v>1.9</v>
      </c>
      <c r="D241" s="1" t="s">
        <v>40</v>
      </c>
      <c r="E241" s="1">
        <v>1</v>
      </c>
      <c r="F241" s="1">
        <f t="shared" si="19"/>
        <v>1.9</v>
      </c>
      <c r="G241" s="1">
        <f t="shared" si="16"/>
        <v>0.89999999999999991</v>
      </c>
      <c r="H241" s="3">
        <f t="shared" si="17"/>
        <v>0.89999999999999991</v>
      </c>
      <c r="I241" s="9">
        <v>1</v>
      </c>
      <c r="J241" s="7">
        <f t="shared" si="20"/>
        <v>1</v>
      </c>
      <c r="K241" s="8">
        <f t="shared" si="18"/>
        <v>1</v>
      </c>
    </row>
    <row r="242" spans="1:11" x14ac:dyDescent="0.25">
      <c r="A242" s="1" t="s">
        <v>253</v>
      </c>
      <c r="B242" s="1" t="s">
        <v>255</v>
      </c>
      <c r="C242" s="1">
        <v>1.75</v>
      </c>
      <c r="D242" s="1" t="s">
        <v>40</v>
      </c>
      <c r="E242" s="1">
        <v>1</v>
      </c>
      <c r="F242" s="1">
        <f t="shared" si="19"/>
        <v>1.75</v>
      </c>
      <c r="G242" s="1">
        <f t="shared" si="16"/>
        <v>0.75</v>
      </c>
      <c r="H242" s="3">
        <f t="shared" si="17"/>
        <v>0.75</v>
      </c>
      <c r="I242" s="9">
        <v>1</v>
      </c>
      <c r="J242" s="7">
        <f t="shared" si="20"/>
        <v>1</v>
      </c>
      <c r="K242" s="8">
        <f t="shared" si="18"/>
        <v>1</v>
      </c>
    </row>
    <row r="243" spans="1:11" x14ac:dyDescent="0.25">
      <c r="A243" s="1" t="s">
        <v>253</v>
      </c>
      <c r="B243" s="1" t="s">
        <v>256</v>
      </c>
      <c r="C243" s="1">
        <v>1.85</v>
      </c>
      <c r="D243" s="1" t="s">
        <v>40</v>
      </c>
      <c r="E243" s="1">
        <v>1</v>
      </c>
      <c r="F243" s="1">
        <f t="shared" si="19"/>
        <v>1.85</v>
      </c>
      <c r="G243" s="1">
        <f t="shared" si="16"/>
        <v>0.85000000000000009</v>
      </c>
      <c r="H243" s="3">
        <f t="shared" si="17"/>
        <v>0.85000000000000009</v>
      </c>
      <c r="I243" s="9">
        <v>1</v>
      </c>
      <c r="J243" s="7">
        <f t="shared" si="20"/>
        <v>1</v>
      </c>
      <c r="K243" s="8">
        <f t="shared" si="18"/>
        <v>1</v>
      </c>
    </row>
    <row r="244" spans="1:11" x14ac:dyDescent="0.25">
      <c r="A244" s="1" t="s">
        <v>253</v>
      </c>
      <c r="B244" s="1" t="s">
        <v>257</v>
      </c>
      <c r="C244" s="1">
        <v>1.87</v>
      </c>
      <c r="D244" s="1" t="s">
        <v>40</v>
      </c>
      <c r="E244" s="1">
        <v>1</v>
      </c>
      <c r="F244" s="1">
        <f t="shared" si="19"/>
        <v>1.87</v>
      </c>
      <c r="G244" s="1">
        <f t="shared" si="16"/>
        <v>0.87000000000000011</v>
      </c>
      <c r="H244" s="3">
        <f t="shared" si="17"/>
        <v>0.87000000000000011</v>
      </c>
      <c r="I244" s="9">
        <v>1</v>
      </c>
      <c r="J244" s="7">
        <f t="shared" si="20"/>
        <v>1</v>
      </c>
      <c r="K244" s="8">
        <f t="shared" si="18"/>
        <v>1</v>
      </c>
    </row>
    <row r="245" spans="1:11" x14ac:dyDescent="0.25">
      <c r="A245" s="1" t="s">
        <v>253</v>
      </c>
      <c r="B245" s="1" t="s">
        <v>258</v>
      </c>
      <c r="C245" s="1">
        <v>1.8</v>
      </c>
      <c r="D245" s="1" t="s">
        <v>40</v>
      </c>
      <c r="E245" s="1">
        <v>1</v>
      </c>
      <c r="F245" s="1">
        <f t="shared" si="19"/>
        <v>1.8</v>
      </c>
      <c r="G245" s="1">
        <f t="shared" si="16"/>
        <v>0.8</v>
      </c>
      <c r="H245" s="3">
        <f t="shared" si="17"/>
        <v>0.8</v>
      </c>
      <c r="I245" s="9">
        <v>1</v>
      </c>
      <c r="J245" s="7">
        <f t="shared" si="20"/>
        <v>1</v>
      </c>
      <c r="K245" s="8">
        <f t="shared" si="18"/>
        <v>1</v>
      </c>
    </row>
    <row r="246" spans="1:11" x14ac:dyDescent="0.25">
      <c r="A246" s="1" t="s">
        <v>253</v>
      </c>
      <c r="B246" s="1" t="s">
        <v>259</v>
      </c>
      <c r="C246" s="1">
        <v>1.8</v>
      </c>
      <c r="D246" s="1" t="s">
        <v>40</v>
      </c>
      <c r="E246" s="1">
        <v>1</v>
      </c>
      <c r="F246" s="1">
        <f t="shared" si="19"/>
        <v>1.8</v>
      </c>
      <c r="G246" s="1">
        <f t="shared" si="16"/>
        <v>0.8</v>
      </c>
      <c r="H246" s="3">
        <f t="shared" si="17"/>
        <v>0.8</v>
      </c>
      <c r="I246" s="9">
        <v>1</v>
      </c>
      <c r="J246" s="7">
        <f t="shared" si="20"/>
        <v>1</v>
      </c>
      <c r="K246" s="8">
        <f t="shared" si="18"/>
        <v>1</v>
      </c>
    </row>
    <row r="247" spans="1:11" x14ac:dyDescent="0.25">
      <c r="A247" s="1" t="s">
        <v>253</v>
      </c>
      <c r="B247" s="1" t="s">
        <v>260</v>
      </c>
      <c r="C247" s="1">
        <v>1.72</v>
      </c>
      <c r="D247" s="1" t="s">
        <v>40</v>
      </c>
      <c r="E247" s="1">
        <v>1</v>
      </c>
      <c r="F247" s="1">
        <f t="shared" si="19"/>
        <v>1.72</v>
      </c>
      <c r="G247" s="1">
        <f t="shared" si="16"/>
        <v>0.72</v>
      </c>
      <c r="H247" s="3">
        <f t="shared" si="17"/>
        <v>0.72</v>
      </c>
      <c r="I247" s="9">
        <v>1</v>
      </c>
      <c r="J247" s="7">
        <f t="shared" si="20"/>
        <v>1</v>
      </c>
      <c r="K247" s="8">
        <f t="shared" si="18"/>
        <v>1</v>
      </c>
    </row>
    <row r="248" spans="1:11" x14ac:dyDescent="0.25">
      <c r="A248" s="1" t="s">
        <v>253</v>
      </c>
      <c r="B248" s="1" t="s">
        <v>134</v>
      </c>
      <c r="C248" s="1">
        <v>1.85</v>
      </c>
      <c r="D248" s="1" t="s">
        <v>40</v>
      </c>
      <c r="E248" s="1">
        <v>1</v>
      </c>
      <c r="F248" s="1">
        <f t="shared" si="19"/>
        <v>1.85</v>
      </c>
      <c r="G248" s="1">
        <f t="shared" si="16"/>
        <v>0.85000000000000009</v>
      </c>
      <c r="H248" s="3">
        <f t="shared" si="17"/>
        <v>0.85000000000000009</v>
      </c>
      <c r="I248" s="9">
        <v>1</v>
      </c>
      <c r="J248" s="7">
        <f t="shared" si="20"/>
        <v>1</v>
      </c>
      <c r="K248" s="8">
        <f t="shared" si="18"/>
        <v>1</v>
      </c>
    </row>
    <row r="249" spans="1:11" x14ac:dyDescent="0.25">
      <c r="A249" s="1" t="s">
        <v>253</v>
      </c>
      <c r="B249" s="1" t="s">
        <v>261</v>
      </c>
      <c r="C249" s="1">
        <v>1.91</v>
      </c>
      <c r="D249" s="1" t="s">
        <v>40</v>
      </c>
      <c r="E249" s="1">
        <v>1</v>
      </c>
      <c r="F249" s="1">
        <f t="shared" si="19"/>
        <v>1.91</v>
      </c>
      <c r="G249" s="1">
        <f t="shared" si="16"/>
        <v>0.90999999999999992</v>
      </c>
      <c r="H249" s="3">
        <f t="shared" si="17"/>
        <v>0.90999999999999992</v>
      </c>
      <c r="I249" s="9">
        <v>1</v>
      </c>
      <c r="J249" s="7">
        <f t="shared" si="20"/>
        <v>1</v>
      </c>
      <c r="K249" s="8">
        <f t="shared" si="18"/>
        <v>1</v>
      </c>
    </row>
    <row r="250" spans="1:11" x14ac:dyDescent="0.25">
      <c r="A250" s="1" t="s">
        <v>253</v>
      </c>
      <c r="B250" s="1" t="s">
        <v>262</v>
      </c>
      <c r="C250" s="1">
        <v>1.8</v>
      </c>
      <c r="D250" s="1" t="s">
        <v>40</v>
      </c>
      <c r="E250" s="1">
        <v>1</v>
      </c>
      <c r="F250" s="1">
        <f t="shared" si="19"/>
        <v>1.8</v>
      </c>
      <c r="G250" s="1">
        <f t="shared" si="16"/>
        <v>0.8</v>
      </c>
      <c r="H250" s="3">
        <f t="shared" si="17"/>
        <v>0.8</v>
      </c>
      <c r="I250" s="9">
        <v>1</v>
      </c>
      <c r="J250" s="7">
        <f t="shared" si="20"/>
        <v>1</v>
      </c>
      <c r="K250" s="8">
        <f t="shared" si="18"/>
        <v>1</v>
      </c>
    </row>
    <row r="251" spans="1:11" x14ac:dyDescent="0.25">
      <c r="A251" s="1" t="s">
        <v>253</v>
      </c>
      <c r="B251" s="1" t="s">
        <v>263</v>
      </c>
      <c r="C251" s="1">
        <v>1.76</v>
      </c>
      <c r="D251" s="1" t="s">
        <v>40</v>
      </c>
      <c r="E251" s="1">
        <v>1</v>
      </c>
      <c r="F251" s="1">
        <f t="shared" si="19"/>
        <v>1.76</v>
      </c>
      <c r="G251" s="1">
        <f t="shared" si="16"/>
        <v>0.76</v>
      </c>
      <c r="H251" s="3">
        <f t="shared" si="17"/>
        <v>0.76</v>
      </c>
      <c r="I251" s="9">
        <v>1</v>
      </c>
      <c r="J251" s="7">
        <f t="shared" si="20"/>
        <v>1</v>
      </c>
      <c r="K251" s="8">
        <f t="shared" si="18"/>
        <v>1</v>
      </c>
    </row>
    <row r="252" spans="1:11" x14ac:dyDescent="0.25">
      <c r="A252" s="1" t="s">
        <v>253</v>
      </c>
      <c r="B252" s="1" t="s">
        <v>264</v>
      </c>
      <c r="C252" s="1">
        <v>1.8</v>
      </c>
      <c r="D252" s="1" t="s">
        <v>40</v>
      </c>
      <c r="E252" s="1">
        <v>1</v>
      </c>
      <c r="F252" s="1">
        <f t="shared" si="19"/>
        <v>1.8</v>
      </c>
      <c r="G252" s="1">
        <f t="shared" si="16"/>
        <v>0.8</v>
      </c>
      <c r="H252" s="3">
        <f t="shared" si="17"/>
        <v>0.8</v>
      </c>
      <c r="I252" s="9">
        <v>1</v>
      </c>
      <c r="J252" s="7">
        <f t="shared" si="20"/>
        <v>1</v>
      </c>
      <c r="K252" s="8">
        <f t="shared" si="18"/>
        <v>1</v>
      </c>
    </row>
    <row r="253" spans="1:11" x14ac:dyDescent="0.25">
      <c r="A253" s="1" t="s">
        <v>253</v>
      </c>
      <c r="B253" s="1" t="s">
        <v>288</v>
      </c>
      <c r="C253" s="1">
        <v>1.9</v>
      </c>
      <c r="D253" s="1" t="s">
        <v>40</v>
      </c>
      <c r="E253" s="1">
        <v>1</v>
      </c>
      <c r="F253" s="1">
        <f t="shared" si="19"/>
        <v>1.9</v>
      </c>
      <c r="G253" s="1">
        <f t="shared" si="16"/>
        <v>0.89999999999999991</v>
      </c>
      <c r="H253" s="3">
        <f t="shared" si="17"/>
        <v>0.89999999999999991</v>
      </c>
      <c r="I253" s="9">
        <v>1</v>
      </c>
      <c r="J253" s="7">
        <f t="shared" si="20"/>
        <v>1</v>
      </c>
      <c r="K253" s="8">
        <f t="shared" si="18"/>
        <v>1</v>
      </c>
    </row>
    <row r="254" spans="1:11" x14ac:dyDescent="0.25">
      <c r="A254" s="1" t="s">
        <v>253</v>
      </c>
      <c r="B254" s="1" t="s">
        <v>265</v>
      </c>
      <c r="C254" s="1">
        <v>1.9</v>
      </c>
      <c r="D254" s="1" t="s">
        <v>40</v>
      </c>
      <c r="E254" s="1">
        <v>1</v>
      </c>
      <c r="F254" s="1">
        <f t="shared" si="19"/>
        <v>1.9</v>
      </c>
      <c r="G254" s="1">
        <f t="shared" si="16"/>
        <v>0.89999999999999991</v>
      </c>
      <c r="H254" s="3">
        <f t="shared" si="17"/>
        <v>0.89999999999999991</v>
      </c>
      <c r="I254" s="9">
        <v>1</v>
      </c>
      <c r="J254" s="7">
        <f t="shared" si="20"/>
        <v>1</v>
      </c>
      <c r="K254" s="8">
        <f t="shared" si="18"/>
        <v>1</v>
      </c>
    </row>
    <row r="255" spans="1:11" x14ac:dyDescent="0.25">
      <c r="A255" s="1" t="s">
        <v>253</v>
      </c>
      <c r="B255" s="1" t="s">
        <v>266</v>
      </c>
      <c r="C255" s="1">
        <v>1.83</v>
      </c>
      <c r="D255" s="1" t="s">
        <v>40</v>
      </c>
      <c r="E255" s="1">
        <v>1</v>
      </c>
      <c r="F255" s="1">
        <f t="shared" si="19"/>
        <v>1.83</v>
      </c>
      <c r="G255" s="1">
        <f t="shared" si="16"/>
        <v>0.83000000000000007</v>
      </c>
      <c r="H255" s="3">
        <f t="shared" si="17"/>
        <v>0.83000000000000007</v>
      </c>
      <c r="I255" s="9">
        <v>1</v>
      </c>
      <c r="J255" s="7">
        <f t="shared" si="20"/>
        <v>1</v>
      </c>
      <c r="K255" s="8">
        <f t="shared" si="18"/>
        <v>1</v>
      </c>
    </row>
    <row r="256" spans="1:11" x14ac:dyDescent="0.25">
      <c r="A256" s="1" t="s">
        <v>253</v>
      </c>
      <c r="B256" s="1" t="s">
        <v>267</v>
      </c>
      <c r="C256" s="1">
        <v>1.8</v>
      </c>
      <c r="D256" s="1" t="s">
        <v>40</v>
      </c>
      <c r="E256" s="1">
        <v>1</v>
      </c>
      <c r="F256" s="1">
        <f t="shared" si="19"/>
        <v>1.8</v>
      </c>
      <c r="G256" s="1">
        <f t="shared" si="16"/>
        <v>0.8</v>
      </c>
      <c r="H256" s="3">
        <f t="shared" si="17"/>
        <v>0.8</v>
      </c>
      <c r="I256" s="9">
        <v>1</v>
      </c>
      <c r="J256" s="7">
        <f t="shared" si="20"/>
        <v>1</v>
      </c>
      <c r="K256" s="8">
        <f t="shared" si="18"/>
        <v>1</v>
      </c>
    </row>
    <row r="257" spans="1:11" x14ac:dyDescent="0.25">
      <c r="A257" s="1" t="s">
        <v>253</v>
      </c>
      <c r="B257" s="1" t="s">
        <v>268</v>
      </c>
      <c r="C257" s="1">
        <v>1.85</v>
      </c>
      <c r="D257" s="1" t="s">
        <v>41</v>
      </c>
      <c r="E257" s="1">
        <v>1</v>
      </c>
      <c r="F257" s="1">
        <v>0</v>
      </c>
      <c r="G257" s="1">
        <f t="shared" si="16"/>
        <v>-1</v>
      </c>
      <c r="H257" s="3">
        <f t="shared" si="17"/>
        <v>-1</v>
      </c>
      <c r="I257" s="9">
        <v>1</v>
      </c>
      <c r="J257" s="7">
        <v>0</v>
      </c>
      <c r="K257" s="8">
        <f t="shared" si="18"/>
        <v>0</v>
      </c>
    </row>
    <row r="258" spans="1:11" x14ac:dyDescent="0.25">
      <c r="A258" s="1" t="s">
        <v>253</v>
      </c>
      <c r="B258" s="1" t="s">
        <v>269</v>
      </c>
      <c r="C258" s="1">
        <v>1.87</v>
      </c>
      <c r="D258" s="1" t="s">
        <v>41</v>
      </c>
      <c r="E258" s="1">
        <v>1</v>
      </c>
      <c r="F258" s="1">
        <v>0</v>
      </c>
      <c r="G258" s="1">
        <f t="shared" si="16"/>
        <v>-1</v>
      </c>
      <c r="H258" s="3">
        <f t="shared" si="17"/>
        <v>-1</v>
      </c>
      <c r="I258" s="9">
        <v>1</v>
      </c>
      <c r="J258" s="7">
        <v>0</v>
      </c>
      <c r="K258" s="8">
        <f t="shared" si="18"/>
        <v>0</v>
      </c>
    </row>
    <row r="259" spans="1:11" x14ac:dyDescent="0.25">
      <c r="A259" s="1" t="s">
        <v>253</v>
      </c>
      <c r="B259" s="1" t="s">
        <v>270</v>
      </c>
      <c r="C259" s="1">
        <v>1.9</v>
      </c>
      <c r="D259" s="1" t="s">
        <v>41</v>
      </c>
      <c r="E259" s="1">
        <v>1</v>
      </c>
      <c r="F259" s="1">
        <v>0</v>
      </c>
      <c r="G259" s="1">
        <f t="shared" si="16"/>
        <v>-1</v>
      </c>
      <c r="H259" s="3">
        <f t="shared" si="17"/>
        <v>-1</v>
      </c>
      <c r="I259" s="9">
        <v>1</v>
      </c>
      <c r="J259" s="7">
        <v>0</v>
      </c>
      <c r="K259" s="8">
        <f t="shared" si="18"/>
        <v>0</v>
      </c>
    </row>
    <row r="260" spans="1:11" x14ac:dyDescent="0.25">
      <c r="A260" s="1" t="s">
        <v>253</v>
      </c>
      <c r="B260" s="1" t="s">
        <v>271</v>
      </c>
      <c r="C260" s="1">
        <v>1.9</v>
      </c>
      <c r="D260" s="1" t="s">
        <v>41</v>
      </c>
      <c r="E260" s="1">
        <v>1</v>
      </c>
      <c r="F260" s="1">
        <v>0</v>
      </c>
      <c r="G260" s="1">
        <f t="shared" si="16"/>
        <v>-1</v>
      </c>
      <c r="H260" s="3">
        <f t="shared" si="17"/>
        <v>-1</v>
      </c>
      <c r="I260" s="9">
        <v>1</v>
      </c>
      <c r="J260" s="7">
        <v>0</v>
      </c>
      <c r="K260" s="8">
        <f t="shared" si="18"/>
        <v>0</v>
      </c>
    </row>
    <row r="261" spans="1:11" x14ac:dyDescent="0.25">
      <c r="A261" s="1" t="s">
        <v>253</v>
      </c>
      <c r="B261" s="1" t="s">
        <v>272</v>
      </c>
      <c r="C261" s="1">
        <v>1.9</v>
      </c>
      <c r="D261" s="1" t="s">
        <v>41</v>
      </c>
      <c r="E261" s="1">
        <v>1</v>
      </c>
      <c r="F261" s="1">
        <v>0</v>
      </c>
      <c r="G261" s="1">
        <f t="shared" si="16"/>
        <v>-1</v>
      </c>
      <c r="H261" s="3">
        <f t="shared" si="17"/>
        <v>-1</v>
      </c>
      <c r="I261" s="9">
        <v>1</v>
      </c>
      <c r="J261" s="7">
        <v>0</v>
      </c>
      <c r="K261" s="8">
        <f t="shared" si="18"/>
        <v>0</v>
      </c>
    </row>
    <row r="262" spans="1:11" x14ac:dyDescent="0.25">
      <c r="A262" s="1" t="s">
        <v>253</v>
      </c>
      <c r="B262" s="1" t="s">
        <v>273</v>
      </c>
      <c r="C262" s="1">
        <v>1.88</v>
      </c>
      <c r="D262" s="1" t="s">
        <v>40</v>
      </c>
      <c r="E262" s="1">
        <v>1</v>
      </c>
      <c r="F262" s="1">
        <f t="shared" si="19"/>
        <v>1.88</v>
      </c>
      <c r="G262" s="1">
        <f t="shared" si="16"/>
        <v>0.87999999999999989</v>
      </c>
      <c r="H262" s="3">
        <f t="shared" si="17"/>
        <v>0.87999999999999989</v>
      </c>
      <c r="I262" s="9">
        <v>1</v>
      </c>
      <c r="J262" s="7">
        <f t="shared" si="20"/>
        <v>1</v>
      </c>
      <c r="K262" s="8">
        <f t="shared" si="18"/>
        <v>1</v>
      </c>
    </row>
    <row r="263" spans="1:11" x14ac:dyDescent="0.25">
      <c r="A263" s="1" t="s">
        <v>253</v>
      </c>
      <c r="B263" s="1" t="s">
        <v>274</v>
      </c>
      <c r="C263" s="1">
        <v>1.9</v>
      </c>
      <c r="D263" s="1" t="s">
        <v>41</v>
      </c>
      <c r="E263" s="1">
        <v>1</v>
      </c>
      <c r="F263" s="1">
        <v>0</v>
      </c>
      <c r="G263" s="1">
        <f t="shared" ref="G263:G326" si="21">F263-E263</f>
        <v>-1</v>
      </c>
      <c r="H263" s="3">
        <f t="shared" ref="H263:H326" si="22">G263/E263</f>
        <v>-1</v>
      </c>
      <c r="I263" s="9">
        <v>1</v>
      </c>
      <c r="J263" s="7">
        <v>0</v>
      </c>
      <c r="K263" s="8">
        <f t="shared" ref="K263:K326" si="23">J263/I263</f>
        <v>0</v>
      </c>
    </row>
    <row r="264" spans="1:11" x14ac:dyDescent="0.25">
      <c r="A264" s="1" t="s">
        <v>253</v>
      </c>
      <c r="B264" s="1" t="s">
        <v>275</v>
      </c>
      <c r="C264" s="1">
        <v>1.9</v>
      </c>
      <c r="D264" s="1" t="s">
        <v>41</v>
      </c>
      <c r="E264" s="1">
        <v>1</v>
      </c>
      <c r="F264" s="1">
        <v>0</v>
      </c>
      <c r="G264" s="1">
        <f t="shared" si="21"/>
        <v>-1</v>
      </c>
      <c r="H264" s="3">
        <f t="shared" si="22"/>
        <v>-1</v>
      </c>
      <c r="I264" s="9">
        <v>1</v>
      </c>
      <c r="J264" s="7">
        <v>0</v>
      </c>
      <c r="K264" s="8">
        <f t="shared" si="23"/>
        <v>0</v>
      </c>
    </row>
    <row r="265" spans="1:11" x14ac:dyDescent="0.25">
      <c r="A265" s="1" t="s">
        <v>253</v>
      </c>
      <c r="B265" s="1" t="s">
        <v>276</v>
      </c>
      <c r="C265" s="1">
        <v>1.9</v>
      </c>
      <c r="D265" s="1" t="s">
        <v>40</v>
      </c>
      <c r="E265" s="1">
        <v>1</v>
      </c>
      <c r="F265" s="1">
        <f t="shared" si="19"/>
        <v>1.9</v>
      </c>
      <c r="G265" s="1">
        <f t="shared" si="21"/>
        <v>0.89999999999999991</v>
      </c>
      <c r="H265" s="3">
        <f t="shared" si="22"/>
        <v>0.89999999999999991</v>
      </c>
      <c r="I265" s="9">
        <v>1</v>
      </c>
      <c r="J265" s="7">
        <f t="shared" si="20"/>
        <v>1</v>
      </c>
      <c r="K265" s="8">
        <f t="shared" si="23"/>
        <v>1</v>
      </c>
    </row>
    <row r="266" spans="1:11" x14ac:dyDescent="0.25">
      <c r="A266" s="1" t="s">
        <v>253</v>
      </c>
      <c r="B266" s="1" t="s">
        <v>277</v>
      </c>
      <c r="C266" s="1">
        <v>1.9</v>
      </c>
      <c r="D266" s="1" t="s">
        <v>41</v>
      </c>
      <c r="E266" s="1">
        <v>1</v>
      </c>
      <c r="F266" s="1">
        <v>0</v>
      </c>
      <c r="G266" s="1">
        <f t="shared" si="21"/>
        <v>-1</v>
      </c>
      <c r="H266" s="3">
        <f t="shared" si="22"/>
        <v>-1</v>
      </c>
      <c r="I266" s="9">
        <v>1</v>
      </c>
      <c r="J266" s="7">
        <v>0</v>
      </c>
      <c r="K266" s="8">
        <f t="shared" si="23"/>
        <v>0</v>
      </c>
    </row>
    <row r="267" spans="1:11" x14ac:dyDescent="0.25">
      <c r="A267" s="1" t="s">
        <v>253</v>
      </c>
      <c r="B267" s="1" t="s">
        <v>278</v>
      </c>
      <c r="C267" s="1">
        <v>1.93</v>
      </c>
      <c r="D267" s="1" t="s">
        <v>40</v>
      </c>
      <c r="E267" s="1">
        <v>1</v>
      </c>
      <c r="F267" s="1">
        <f t="shared" si="19"/>
        <v>1.93</v>
      </c>
      <c r="G267" s="1">
        <f t="shared" si="21"/>
        <v>0.92999999999999994</v>
      </c>
      <c r="H267" s="3">
        <f t="shared" si="22"/>
        <v>0.92999999999999994</v>
      </c>
      <c r="I267" s="9">
        <v>1</v>
      </c>
      <c r="J267" s="7">
        <f t="shared" si="20"/>
        <v>1</v>
      </c>
      <c r="K267" s="8">
        <f t="shared" si="23"/>
        <v>1</v>
      </c>
    </row>
    <row r="268" spans="1:11" x14ac:dyDescent="0.25">
      <c r="A268" s="1" t="s">
        <v>253</v>
      </c>
      <c r="B268" s="1" t="s">
        <v>279</v>
      </c>
      <c r="C268" s="1">
        <v>1.81</v>
      </c>
      <c r="D268" s="1" t="s">
        <v>40</v>
      </c>
      <c r="E268" s="1">
        <v>1</v>
      </c>
      <c r="F268" s="1">
        <f t="shared" si="19"/>
        <v>1.81</v>
      </c>
      <c r="G268" s="1">
        <f t="shared" si="21"/>
        <v>0.81</v>
      </c>
      <c r="H268" s="3">
        <f t="shared" si="22"/>
        <v>0.81</v>
      </c>
      <c r="I268" s="9">
        <v>1</v>
      </c>
      <c r="J268" s="7">
        <f t="shared" si="20"/>
        <v>1</v>
      </c>
      <c r="K268" s="8">
        <f t="shared" si="23"/>
        <v>1</v>
      </c>
    </row>
    <row r="269" spans="1:11" x14ac:dyDescent="0.25">
      <c r="A269" s="1" t="s">
        <v>253</v>
      </c>
      <c r="B269" s="1" t="s">
        <v>280</v>
      </c>
      <c r="C269" s="1">
        <v>1.72</v>
      </c>
      <c r="D269" s="1" t="s">
        <v>40</v>
      </c>
      <c r="E269" s="1">
        <v>1</v>
      </c>
      <c r="F269" s="1">
        <f t="shared" si="19"/>
        <v>1.72</v>
      </c>
      <c r="G269" s="1">
        <f t="shared" si="21"/>
        <v>0.72</v>
      </c>
      <c r="H269" s="3">
        <f t="shared" si="22"/>
        <v>0.72</v>
      </c>
      <c r="I269" s="9">
        <v>1</v>
      </c>
      <c r="J269" s="7">
        <f t="shared" si="20"/>
        <v>1</v>
      </c>
      <c r="K269" s="8">
        <f t="shared" si="23"/>
        <v>1</v>
      </c>
    </row>
    <row r="270" spans="1:11" x14ac:dyDescent="0.25">
      <c r="A270" s="1" t="s">
        <v>253</v>
      </c>
      <c r="B270" s="1" t="s">
        <v>281</v>
      </c>
      <c r="C270" s="1">
        <v>1.92</v>
      </c>
      <c r="D270" s="1" t="s">
        <v>40</v>
      </c>
      <c r="E270" s="1">
        <v>1</v>
      </c>
      <c r="F270" s="1">
        <f t="shared" si="19"/>
        <v>1.92</v>
      </c>
      <c r="G270" s="1">
        <f t="shared" si="21"/>
        <v>0.91999999999999993</v>
      </c>
      <c r="H270" s="3">
        <f t="shared" si="22"/>
        <v>0.91999999999999993</v>
      </c>
      <c r="I270" s="9">
        <v>1</v>
      </c>
      <c r="J270" s="7">
        <f t="shared" si="20"/>
        <v>1</v>
      </c>
      <c r="K270" s="8">
        <f t="shared" si="23"/>
        <v>1</v>
      </c>
    </row>
    <row r="271" spans="1:11" x14ac:dyDescent="0.25">
      <c r="A271" s="1" t="s">
        <v>253</v>
      </c>
      <c r="B271" s="1" t="s">
        <v>282</v>
      </c>
      <c r="C271" s="1">
        <v>1.8</v>
      </c>
      <c r="D271" s="1" t="s">
        <v>40</v>
      </c>
      <c r="E271" s="1">
        <v>1</v>
      </c>
      <c r="F271" s="1">
        <f t="shared" si="19"/>
        <v>1.8</v>
      </c>
      <c r="G271" s="1">
        <f t="shared" si="21"/>
        <v>0.8</v>
      </c>
      <c r="H271" s="3">
        <f t="shared" si="22"/>
        <v>0.8</v>
      </c>
      <c r="I271" s="9">
        <v>1</v>
      </c>
      <c r="J271" s="7">
        <f t="shared" si="20"/>
        <v>1</v>
      </c>
      <c r="K271" s="8">
        <f t="shared" si="23"/>
        <v>1</v>
      </c>
    </row>
    <row r="272" spans="1:11" x14ac:dyDescent="0.25">
      <c r="A272" s="1" t="s">
        <v>253</v>
      </c>
      <c r="B272" s="1" t="s">
        <v>283</v>
      </c>
      <c r="C272" s="1">
        <v>1.9</v>
      </c>
      <c r="D272" s="1" t="s">
        <v>40</v>
      </c>
      <c r="E272" s="1">
        <v>1</v>
      </c>
      <c r="F272" s="1">
        <f t="shared" si="19"/>
        <v>1.9</v>
      </c>
      <c r="G272" s="1">
        <f t="shared" si="21"/>
        <v>0.89999999999999991</v>
      </c>
      <c r="H272" s="3">
        <f t="shared" si="22"/>
        <v>0.89999999999999991</v>
      </c>
      <c r="I272" s="9">
        <v>1</v>
      </c>
      <c r="J272" s="7">
        <f t="shared" si="20"/>
        <v>1</v>
      </c>
      <c r="K272" s="8">
        <f t="shared" si="23"/>
        <v>1</v>
      </c>
    </row>
    <row r="273" spans="1:11" x14ac:dyDescent="0.25">
      <c r="A273" s="1" t="s">
        <v>253</v>
      </c>
      <c r="B273" s="1" t="s">
        <v>142</v>
      </c>
      <c r="C273" s="1">
        <v>1.75</v>
      </c>
      <c r="D273" s="1" t="s">
        <v>40</v>
      </c>
      <c r="E273" s="1">
        <v>1</v>
      </c>
      <c r="F273" s="1">
        <f t="shared" ref="F273:F334" si="24">E273*C273</f>
        <v>1.75</v>
      </c>
      <c r="G273" s="1">
        <f t="shared" si="21"/>
        <v>0.75</v>
      </c>
      <c r="H273" s="3">
        <f t="shared" si="22"/>
        <v>0.75</v>
      </c>
      <c r="I273" s="9">
        <v>1</v>
      </c>
      <c r="J273" s="7">
        <f t="shared" ref="J273:J334" si="25">IF(COUNTIF(D273,"WIN"),1)</f>
        <v>1</v>
      </c>
      <c r="K273" s="8">
        <f t="shared" si="23"/>
        <v>1</v>
      </c>
    </row>
    <row r="274" spans="1:11" x14ac:dyDescent="0.25">
      <c r="A274" s="1" t="s">
        <v>253</v>
      </c>
      <c r="B274" s="1" t="s">
        <v>284</v>
      </c>
      <c r="C274" s="1">
        <v>1.8</v>
      </c>
      <c r="D274" s="1" t="s">
        <v>40</v>
      </c>
      <c r="E274" s="1">
        <v>1</v>
      </c>
      <c r="F274" s="1">
        <f t="shared" si="24"/>
        <v>1.8</v>
      </c>
      <c r="G274" s="1">
        <f t="shared" si="21"/>
        <v>0.8</v>
      </c>
      <c r="H274" s="3">
        <f t="shared" si="22"/>
        <v>0.8</v>
      </c>
      <c r="I274" s="9">
        <v>1</v>
      </c>
      <c r="J274" s="7">
        <f t="shared" si="25"/>
        <v>1</v>
      </c>
      <c r="K274" s="8">
        <f t="shared" si="23"/>
        <v>1</v>
      </c>
    </row>
    <row r="275" spans="1:11" x14ac:dyDescent="0.25">
      <c r="A275" s="1" t="s">
        <v>253</v>
      </c>
      <c r="B275" s="1" t="s">
        <v>285</v>
      </c>
      <c r="C275" s="1">
        <v>1.8</v>
      </c>
      <c r="D275" s="1" t="s">
        <v>40</v>
      </c>
      <c r="E275" s="1">
        <v>1</v>
      </c>
      <c r="F275" s="1">
        <f t="shared" si="24"/>
        <v>1.8</v>
      </c>
      <c r="G275" s="1">
        <f t="shared" si="21"/>
        <v>0.8</v>
      </c>
      <c r="H275" s="3">
        <f t="shared" si="22"/>
        <v>0.8</v>
      </c>
      <c r="I275" s="9">
        <v>1</v>
      </c>
      <c r="J275" s="7">
        <f t="shared" si="25"/>
        <v>1</v>
      </c>
      <c r="K275" s="8">
        <f t="shared" si="23"/>
        <v>1</v>
      </c>
    </row>
    <row r="276" spans="1:11" x14ac:dyDescent="0.25">
      <c r="A276" s="1" t="s">
        <v>289</v>
      </c>
      <c r="B276" s="1" t="s">
        <v>310</v>
      </c>
      <c r="C276" s="1">
        <v>2.02</v>
      </c>
      <c r="D276" s="1" t="s">
        <v>40</v>
      </c>
      <c r="E276" s="1">
        <v>1</v>
      </c>
      <c r="F276" s="1">
        <f t="shared" si="24"/>
        <v>2.02</v>
      </c>
      <c r="G276" s="1">
        <f t="shared" si="21"/>
        <v>1.02</v>
      </c>
      <c r="H276" s="3">
        <f t="shared" si="22"/>
        <v>1.02</v>
      </c>
      <c r="I276" s="9">
        <v>1</v>
      </c>
      <c r="J276" s="7">
        <f t="shared" si="25"/>
        <v>1</v>
      </c>
      <c r="K276" s="8">
        <f t="shared" si="23"/>
        <v>1</v>
      </c>
    </row>
    <row r="277" spans="1:11" x14ac:dyDescent="0.25">
      <c r="A277" s="1" t="s">
        <v>289</v>
      </c>
      <c r="B277" s="1" t="s">
        <v>290</v>
      </c>
      <c r="C277" s="1">
        <v>1.82</v>
      </c>
      <c r="D277" s="1" t="s">
        <v>41</v>
      </c>
      <c r="E277" s="1">
        <v>1</v>
      </c>
      <c r="F277" s="1">
        <v>0</v>
      </c>
      <c r="G277" s="1">
        <f t="shared" si="21"/>
        <v>-1</v>
      </c>
      <c r="H277" s="3">
        <f t="shared" si="22"/>
        <v>-1</v>
      </c>
      <c r="I277" s="9">
        <v>1</v>
      </c>
      <c r="J277" s="7">
        <v>0</v>
      </c>
      <c r="K277" s="8">
        <f t="shared" si="23"/>
        <v>0</v>
      </c>
    </row>
    <row r="278" spans="1:11" x14ac:dyDescent="0.25">
      <c r="A278" s="1" t="s">
        <v>289</v>
      </c>
      <c r="B278" s="1" t="s">
        <v>291</v>
      </c>
      <c r="C278" s="1">
        <v>1.9</v>
      </c>
      <c r="D278" s="1" t="s">
        <v>40</v>
      </c>
      <c r="E278" s="1">
        <v>1</v>
      </c>
      <c r="F278" s="1">
        <f t="shared" si="24"/>
        <v>1.9</v>
      </c>
      <c r="G278" s="1">
        <f t="shared" si="21"/>
        <v>0.89999999999999991</v>
      </c>
      <c r="H278" s="3">
        <f t="shared" si="22"/>
        <v>0.89999999999999991</v>
      </c>
      <c r="I278" s="9">
        <v>1</v>
      </c>
      <c r="J278" s="7">
        <f t="shared" si="25"/>
        <v>1</v>
      </c>
      <c r="K278" s="8">
        <f t="shared" si="23"/>
        <v>1</v>
      </c>
    </row>
    <row r="279" spans="1:11" x14ac:dyDescent="0.25">
      <c r="A279" s="1" t="s">
        <v>289</v>
      </c>
      <c r="B279" s="1" t="s">
        <v>110</v>
      </c>
      <c r="C279" s="1">
        <v>1.91</v>
      </c>
      <c r="D279" s="1" t="s">
        <v>40</v>
      </c>
      <c r="E279" s="1">
        <v>1</v>
      </c>
      <c r="F279" s="1">
        <f t="shared" si="24"/>
        <v>1.91</v>
      </c>
      <c r="G279" s="1">
        <f t="shared" si="21"/>
        <v>0.90999999999999992</v>
      </c>
      <c r="H279" s="3">
        <f t="shared" si="22"/>
        <v>0.90999999999999992</v>
      </c>
      <c r="I279" s="9">
        <v>1</v>
      </c>
      <c r="J279" s="7">
        <f t="shared" si="25"/>
        <v>1</v>
      </c>
      <c r="K279" s="8">
        <f t="shared" si="23"/>
        <v>1</v>
      </c>
    </row>
    <row r="280" spans="1:11" x14ac:dyDescent="0.25">
      <c r="A280" s="1" t="s">
        <v>289</v>
      </c>
      <c r="B280" s="1" t="s">
        <v>292</v>
      </c>
      <c r="C280" s="1">
        <v>1.85</v>
      </c>
      <c r="D280" s="1" t="s">
        <v>40</v>
      </c>
      <c r="E280" s="1">
        <v>1</v>
      </c>
      <c r="F280" s="1">
        <f t="shared" si="24"/>
        <v>1.85</v>
      </c>
      <c r="G280" s="1">
        <f t="shared" si="21"/>
        <v>0.85000000000000009</v>
      </c>
      <c r="H280" s="3">
        <f t="shared" si="22"/>
        <v>0.85000000000000009</v>
      </c>
      <c r="I280" s="9">
        <v>1</v>
      </c>
      <c r="J280" s="7">
        <f t="shared" si="25"/>
        <v>1</v>
      </c>
      <c r="K280" s="8">
        <f t="shared" si="23"/>
        <v>1</v>
      </c>
    </row>
    <row r="281" spans="1:11" x14ac:dyDescent="0.25">
      <c r="A281" s="1" t="s">
        <v>289</v>
      </c>
      <c r="B281" s="1" t="s">
        <v>309</v>
      </c>
      <c r="C281" s="1">
        <v>1.8</v>
      </c>
      <c r="D281" s="1" t="s">
        <v>40</v>
      </c>
      <c r="E281" s="1">
        <v>1</v>
      </c>
      <c r="F281" s="1">
        <f t="shared" si="24"/>
        <v>1.8</v>
      </c>
      <c r="G281" s="1">
        <f t="shared" si="21"/>
        <v>0.8</v>
      </c>
      <c r="H281" s="3">
        <f t="shared" si="22"/>
        <v>0.8</v>
      </c>
      <c r="I281" s="9">
        <v>1</v>
      </c>
      <c r="J281" s="7">
        <f t="shared" si="25"/>
        <v>1</v>
      </c>
      <c r="K281" s="8">
        <f t="shared" si="23"/>
        <v>1</v>
      </c>
    </row>
    <row r="282" spans="1:11" x14ac:dyDescent="0.25">
      <c r="A282" s="1" t="s">
        <v>289</v>
      </c>
      <c r="B282" s="1" t="s">
        <v>293</v>
      </c>
      <c r="C282" s="1">
        <v>1.9</v>
      </c>
      <c r="D282" s="1" t="s">
        <v>41</v>
      </c>
      <c r="E282" s="1">
        <v>1</v>
      </c>
      <c r="F282" s="1">
        <v>0</v>
      </c>
      <c r="G282" s="1">
        <f t="shared" si="21"/>
        <v>-1</v>
      </c>
      <c r="H282" s="3">
        <f t="shared" si="22"/>
        <v>-1</v>
      </c>
      <c r="I282" s="9">
        <v>1</v>
      </c>
      <c r="J282" s="7">
        <v>0</v>
      </c>
      <c r="K282" s="8">
        <f t="shared" si="23"/>
        <v>0</v>
      </c>
    </row>
    <row r="283" spans="1:11" x14ac:dyDescent="0.25">
      <c r="A283" s="1" t="s">
        <v>289</v>
      </c>
      <c r="B283" s="1" t="s">
        <v>294</v>
      </c>
      <c r="C283" s="1">
        <v>1.9</v>
      </c>
      <c r="D283" s="1" t="s">
        <v>41</v>
      </c>
      <c r="E283" s="1">
        <v>1</v>
      </c>
      <c r="F283" s="1">
        <v>0</v>
      </c>
      <c r="G283" s="1">
        <f t="shared" si="21"/>
        <v>-1</v>
      </c>
      <c r="H283" s="3">
        <f t="shared" si="22"/>
        <v>-1</v>
      </c>
      <c r="I283" s="9">
        <v>1</v>
      </c>
      <c r="J283" s="7">
        <v>0</v>
      </c>
      <c r="K283" s="8">
        <f t="shared" si="23"/>
        <v>0</v>
      </c>
    </row>
    <row r="284" spans="1:11" x14ac:dyDescent="0.25">
      <c r="A284" s="1" t="s">
        <v>289</v>
      </c>
      <c r="B284" s="1" t="s">
        <v>153</v>
      </c>
      <c r="C284" s="1">
        <v>1.9</v>
      </c>
      <c r="D284" s="1" t="s">
        <v>41</v>
      </c>
      <c r="E284" s="1">
        <v>1</v>
      </c>
      <c r="F284" s="1">
        <v>0</v>
      </c>
      <c r="G284" s="1">
        <f t="shared" si="21"/>
        <v>-1</v>
      </c>
      <c r="H284" s="3">
        <f t="shared" si="22"/>
        <v>-1</v>
      </c>
      <c r="I284" s="9">
        <v>1</v>
      </c>
      <c r="J284" s="7">
        <v>0</v>
      </c>
      <c r="K284" s="8">
        <f t="shared" si="23"/>
        <v>0</v>
      </c>
    </row>
    <row r="285" spans="1:11" x14ac:dyDescent="0.25">
      <c r="A285" s="1" t="s">
        <v>289</v>
      </c>
      <c r="B285" s="1" t="s">
        <v>295</v>
      </c>
      <c r="C285" s="1">
        <v>1.92</v>
      </c>
      <c r="D285" s="1" t="s">
        <v>41</v>
      </c>
      <c r="E285" s="1">
        <v>1</v>
      </c>
      <c r="F285" s="1">
        <v>0</v>
      </c>
      <c r="G285" s="1">
        <f t="shared" si="21"/>
        <v>-1</v>
      </c>
      <c r="H285" s="3">
        <f t="shared" si="22"/>
        <v>-1</v>
      </c>
      <c r="I285" s="9">
        <v>1</v>
      </c>
      <c r="J285" s="7">
        <v>0</v>
      </c>
      <c r="K285" s="8">
        <f t="shared" si="23"/>
        <v>0</v>
      </c>
    </row>
    <row r="286" spans="1:11" x14ac:dyDescent="0.25">
      <c r="A286" s="1" t="s">
        <v>289</v>
      </c>
      <c r="B286" s="1" t="s">
        <v>296</v>
      </c>
      <c r="C286" s="1">
        <v>1.85</v>
      </c>
      <c r="D286" s="1" t="s">
        <v>41</v>
      </c>
      <c r="E286" s="1">
        <v>1</v>
      </c>
      <c r="F286" s="1">
        <v>0</v>
      </c>
      <c r="G286" s="1">
        <f t="shared" si="21"/>
        <v>-1</v>
      </c>
      <c r="H286" s="3">
        <f t="shared" si="22"/>
        <v>-1</v>
      </c>
      <c r="I286" s="9">
        <v>1</v>
      </c>
      <c r="J286" s="7">
        <v>0</v>
      </c>
      <c r="K286" s="8">
        <f t="shared" si="23"/>
        <v>0</v>
      </c>
    </row>
    <row r="287" spans="1:11" x14ac:dyDescent="0.25">
      <c r="A287" s="1" t="s">
        <v>289</v>
      </c>
      <c r="B287" s="1" t="s">
        <v>297</v>
      </c>
      <c r="C287" s="1">
        <v>1.8</v>
      </c>
      <c r="D287" s="1" t="s">
        <v>40</v>
      </c>
      <c r="E287" s="1">
        <v>1</v>
      </c>
      <c r="F287" s="1">
        <f t="shared" si="24"/>
        <v>1.8</v>
      </c>
      <c r="G287" s="1">
        <f t="shared" si="21"/>
        <v>0.8</v>
      </c>
      <c r="H287" s="3">
        <f t="shared" si="22"/>
        <v>0.8</v>
      </c>
      <c r="I287" s="9">
        <v>1</v>
      </c>
      <c r="J287" s="7">
        <f t="shared" si="25"/>
        <v>1</v>
      </c>
      <c r="K287" s="8">
        <f t="shared" si="23"/>
        <v>1</v>
      </c>
    </row>
    <row r="288" spans="1:11" x14ac:dyDescent="0.25">
      <c r="A288" s="1" t="s">
        <v>289</v>
      </c>
      <c r="B288" s="1" t="s">
        <v>298</v>
      </c>
      <c r="C288" s="1">
        <v>1.85</v>
      </c>
      <c r="D288" s="1" t="s">
        <v>40</v>
      </c>
      <c r="E288" s="1">
        <v>1</v>
      </c>
      <c r="F288" s="1">
        <f t="shared" si="24"/>
        <v>1.85</v>
      </c>
      <c r="G288" s="1">
        <f t="shared" si="21"/>
        <v>0.85000000000000009</v>
      </c>
      <c r="H288" s="3">
        <f t="shared" si="22"/>
        <v>0.85000000000000009</v>
      </c>
      <c r="I288" s="9">
        <v>1</v>
      </c>
      <c r="J288" s="7">
        <f t="shared" si="25"/>
        <v>1</v>
      </c>
      <c r="K288" s="8">
        <f t="shared" si="23"/>
        <v>1</v>
      </c>
    </row>
    <row r="289" spans="1:11" x14ac:dyDescent="0.25">
      <c r="A289" s="1" t="s">
        <v>289</v>
      </c>
      <c r="B289" s="1" t="s">
        <v>299</v>
      </c>
      <c r="C289" s="1">
        <v>2</v>
      </c>
      <c r="D289" s="1" t="s">
        <v>40</v>
      </c>
      <c r="E289" s="1">
        <v>1</v>
      </c>
      <c r="F289" s="1">
        <f t="shared" si="24"/>
        <v>2</v>
      </c>
      <c r="G289" s="1">
        <f t="shared" si="21"/>
        <v>1</v>
      </c>
      <c r="H289" s="3">
        <f t="shared" si="22"/>
        <v>1</v>
      </c>
      <c r="I289" s="9">
        <v>1</v>
      </c>
      <c r="J289" s="7">
        <f t="shared" si="25"/>
        <v>1</v>
      </c>
      <c r="K289" s="8">
        <f t="shared" si="23"/>
        <v>1</v>
      </c>
    </row>
    <row r="290" spans="1:11" x14ac:dyDescent="0.25">
      <c r="A290" s="1" t="s">
        <v>289</v>
      </c>
      <c r="B290" s="1" t="s">
        <v>300</v>
      </c>
      <c r="C290" s="1">
        <v>1.79</v>
      </c>
      <c r="D290" s="1" t="s">
        <v>41</v>
      </c>
      <c r="E290" s="1">
        <v>1</v>
      </c>
      <c r="F290" s="1">
        <v>0</v>
      </c>
      <c r="G290" s="1">
        <f t="shared" si="21"/>
        <v>-1</v>
      </c>
      <c r="H290" s="3">
        <f t="shared" si="22"/>
        <v>-1</v>
      </c>
      <c r="I290" s="9">
        <v>1</v>
      </c>
      <c r="J290" s="7">
        <v>0</v>
      </c>
      <c r="K290" s="8">
        <f t="shared" si="23"/>
        <v>0</v>
      </c>
    </row>
    <row r="291" spans="1:11" x14ac:dyDescent="0.25">
      <c r="A291" s="1" t="s">
        <v>289</v>
      </c>
      <c r="B291" s="1" t="s">
        <v>301</v>
      </c>
      <c r="C291" s="1">
        <v>1.88</v>
      </c>
      <c r="D291" s="1" t="s">
        <v>40</v>
      </c>
      <c r="E291" s="1">
        <v>1</v>
      </c>
      <c r="F291" s="1">
        <f t="shared" si="24"/>
        <v>1.88</v>
      </c>
      <c r="G291" s="1">
        <f t="shared" si="21"/>
        <v>0.87999999999999989</v>
      </c>
      <c r="H291" s="3">
        <f t="shared" si="22"/>
        <v>0.87999999999999989</v>
      </c>
      <c r="I291" s="9">
        <v>1</v>
      </c>
      <c r="J291" s="7">
        <f t="shared" si="25"/>
        <v>1</v>
      </c>
      <c r="K291" s="8">
        <f t="shared" si="23"/>
        <v>1</v>
      </c>
    </row>
    <row r="292" spans="1:11" x14ac:dyDescent="0.25">
      <c r="A292" s="1" t="s">
        <v>289</v>
      </c>
      <c r="B292" s="1" t="s">
        <v>302</v>
      </c>
      <c r="C292" s="1">
        <v>1.8</v>
      </c>
      <c r="D292" s="1" t="s">
        <v>40</v>
      </c>
      <c r="E292" s="1">
        <v>1</v>
      </c>
      <c r="F292" s="1">
        <f t="shared" si="24"/>
        <v>1.8</v>
      </c>
      <c r="G292" s="1">
        <f t="shared" si="21"/>
        <v>0.8</v>
      </c>
      <c r="H292" s="3">
        <f t="shared" si="22"/>
        <v>0.8</v>
      </c>
      <c r="I292" s="9">
        <v>1</v>
      </c>
      <c r="J292" s="7">
        <f t="shared" si="25"/>
        <v>1</v>
      </c>
      <c r="K292" s="8">
        <f t="shared" si="23"/>
        <v>1</v>
      </c>
    </row>
    <row r="293" spans="1:11" x14ac:dyDescent="0.25">
      <c r="A293" s="1" t="s">
        <v>289</v>
      </c>
      <c r="B293" s="1" t="s">
        <v>303</v>
      </c>
      <c r="C293" s="1">
        <v>1.82</v>
      </c>
      <c r="D293" s="1" t="s">
        <v>40</v>
      </c>
      <c r="E293" s="1">
        <v>1</v>
      </c>
      <c r="F293" s="1">
        <f t="shared" si="24"/>
        <v>1.82</v>
      </c>
      <c r="G293" s="1">
        <f t="shared" si="21"/>
        <v>0.82000000000000006</v>
      </c>
      <c r="H293" s="3">
        <f t="shared" si="22"/>
        <v>0.82000000000000006</v>
      </c>
      <c r="I293" s="9">
        <v>1</v>
      </c>
      <c r="J293" s="7">
        <f t="shared" si="25"/>
        <v>1</v>
      </c>
      <c r="K293" s="8">
        <f t="shared" si="23"/>
        <v>1</v>
      </c>
    </row>
    <row r="294" spans="1:11" x14ac:dyDescent="0.25">
      <c r="A294" s="1" t="s">
        <v>289</v>
      </c>
      <c r="B294" s="1" t="s">
        <v>304</v>
      </c>
      <c r="C294" s="1">
        <v>1.72</v>
      </c>
      <c r="D294" s="1" t="s">
        <v>40</v>
      </c>
      <c r="E294" s="1">
        <v>1</v>
      </c>
      <c r="F294" s="1">
        <f t="shared" si="24"/>
        <v>1.72</v>
      </c>
      <c r="G294" s="1">
        <f t="shared" si="21"/>
        <v>0.72</v>
      </c>
      <c r="H294" s="3">
        <f t="shared" si="22"/>
        <v>0.72</v>
      </c>
      <c r="I294" s="9">
        <v>1</v>
      </c>
      <c r="J294" s="7">
        <f t="shared" si="25"/>
        <v>1</v>
      </c>
      <c r="K294" s="8">
        <f t="shared" si="23"/>
        <v>1</v>
      </c>
    </row>
    <row r="295" spans="1:11" x14ac:dyDescent="0.25">
      <c r="A295" s="1" t="s">
        <v>289</v>
      </c>
      <c r="B295" s="1" t="s">
        <v>305</v>
      </c>
      <c r="C295" s="1">
        <v>1.75</v>
      </c>
      <c r="D295" s="1" t="s">
        <v>42</v>
      </c>
      <c r="E295" s="1">
        <v>1</v>
      </c>
      <c r="F295" s="1">
        <f t="shared" si="24"/>
        <v>1.75</v>
      </c>
      <c r="G295" s="1">
        <f t="shared" si="21"/>
        <v>0.75</v>
      </c>
      <c r="H295" s="3">
        <f t="shared" si="22"/>
        <v>0.75</v>
      </c>
      <c r="I295" s="9">
        <v>1</v>
      </c>
      <c r="J295" s="7">
        <v>1</v>
      </c>
      <c r="K295" s="8">
        <f t="shared" si="23"/>
        <v>1</v>
      </c>
    </row>
    <row r="296" spans="1:11" x14ac:dyDescent="0.25">
      <c r="A296" s="1" t="s">
        <v>289</v>
      </c>
      <c r="B296" s="1" t="s">
        <v>306</v>
      </c>
      <c r="C296" s="1">
        <v>1.8</v>
      </c>
      <c r="D296" s="1" t="s">
        <v>40</v>
      </c>
      <c r="E296" s="1">
        <v>1</v>
      </c>
      <c r="F296" s="1">
        <f t="shared" si="24"/>
        <v>1.8</v>
      </c>
      <c r="G296" s="1">
        <f t="shared" si="21"/>
        <v>0.8</v>
      </c>
      <c r="H296" s="3">
        <f t="shared" si="22"/>
        <v>0.8</v>
      </c>
      <c r="I296" s="9">
        <v>1</v>
      </c>
      <c r="J296" s="7">
        <f t="shared" si="25"/>
        <v>1</v>
      </c>
      <c r="K296" s="8">
        <f t="shared" si="23"/>
        <v>1</v>
      </c>
    </row>
    <row r="297" spans="1:11" x14ac:dyDescent="0.25">
      <c r="A297" s="1" t="s">
        <v>289</v>
      </c>
      <c r="B297" s="1" t="s">
        <v>307</v>
      </c>
      <c r="C297" s="1">
        <v>1.85</v>
      </c>
      <c r="D297" s="1" t="s">
        <v>40</v>
      </c>
      <c r="E297" s="1">
        <v>1</v>
      </c>
      <c r="F297" s="1">
        <f t="shared" si="24"/>
        <v>1.85</v>
      </c>
      <c r="G297" s="1">
        <f t="shared" si="21"/>
        <v>0.85000000000000009</v>
      </c>
      <c r="H297" s="3">
        <f t="shared" si="22"/>
        <v>0.85000000000000009</v>
      </c>
      <c r="I297" s="9">
        <v>1</v>
      </c>
      <c r="J297" s="7">
        <f t="shared" si="25"/>
        <v>1</v>
      </c>
      <c r="K297" s="8">
        <f t="shared" si="23"/>
        <v>1</v>
      </c>
    </row>
    <row r="298" spans="1:11" x14ac:dyDescent="0.25">
      <c r="A298" s="1" t="s">
        <v>289</v>
      </c>
      <c r="B298" s="1" t="s">
        <v>308</v>
      </c>
      <c r="C298" s="1">
        <v>1.85</v>
      </c>
      <c r="D298" s="1" t="s">
        <v>40</v>
      </c>
      <c r="E298" s="1">
        <v>1</v>
      </c>
      <c r="F298" s="1">
        <f t="shared" si="24"/>
        <v>1.85</v>
      </c>
      <c r="G298" s="1">
        <f t="shared" si="21"/>
        <v>0.85000000000000009</v>
      </c>
      <c r="H298" s="3">
        <f t="shared" si="22"/>
        <v>0.85000000000000009</v>
      </c>
      <c r="I298" s="9">
        <v>1</v>
      </c>
      <c r="J298" s="7">
        <f t="shared" si="25"/>
        <v>1</v>
      </c>
      <c r="K298" s="8">
        <f t="shared" si="23"/>
        <v>1</v>
      </c>
    </row>
    <row r="299" spans="1:11" x14ac:dyDescent="0.25">
      <c r="A299" s="1" t="s">
        <v>311</v>
      </c>
      <c r="B299" s="1" t="s">
        <v>334</v>
      </c>
      <c r="C299" s="1">
        <v>1.8</v>
      </c>
      <c r="D299" s="1" t="s">
        <v>41</v>
      </c>
      <c r="E299" s="1">
        <v>1</v>
      </c>
      <c r="F299" s="1">
        <v>0</v>
      </c>
      <c r="G299" s="1">
        <f t="shared" si="21"/>
        <v>-1</v>
      </c>
      <c r="H299" s="3">
        <f t="shared" si="22"/>
        <v>-1</v>
      </c>
      <c r="I299" s="9">
        <v>1</v>
      </c>
      <c r="J299" s="7">
        <v>0</v>
      </c>
      <c r="K299" s="8">
        <f t="shared" si="23"/>
        <v>0</v>
      </c>
    </row>
    <row r="300" spans="1:11" x14ac:dyDescent="0.25">
      <c r="A300" s="1" t="s">
        <v>311</v>
      </c>
      <c r="B300" s="1" t="s">
        <v>312</v>
      </c>
      <c r="C300" s="1">
        <v>1.85</v>
      </c>
      <c r="D300" s="1" t="s">
        <v>40</v>
      </c>
      <c r="E300" s="1">
        <v>1</v>
      </c>
      <c r="F300" s="1">
        <f t="shared" si="24"/>
        <v>1.85</v>
      </c>
      <c r="G300" s="1">
        <f t="shared" si="21"/>
        <v>0.85000000000000009</v>
      </c>
      <c r="H300" s="3">
        <f t="shared" si="22"/>
        <v>0.85000000000000009</v>
      </c>
      <c r="I300" s="9">
        <v>1</v>
      </c>
      <c r="J300" s="7">
        <f t="shared" si="25"/>
        <v>1</v>
      </c>
      <c r="K300" s="8">
        <f t="shared" si="23"/>
        <v>1</v>
      </c>
    </row>
    <row r="301" spans="1:11" x14ac:dyDescent="0.25">
      <c r="A301" s="1" t="s">
        <v>311</v>
      </c>
      <c r="B301" s="1" t="s">
        <v>313</v>
      </c>
      <c r="C301" s="1">
        <v>1.8</v>
      </c>
      <c r="D301" s="1" t="s">
        <v>41</v>
      </c>
      <c r="E301" s="1">
        <v>1</v>
      </c>
      <c r="F301" s="1">
        <v>0</v>
      </c>
      <c r="G301" s="1">
        <f t="shared" si="21"/>
        <v>-1</v>
      </c>
      <c r="H301" s="3">
        <f t="shared" si="22"/>
        <v>-1</v>
      </c>
      <c r="I301" s="9">
        <v>1</v>
      </c>
      <c r="J301" s="7">
        <v>0</v>
      </c>
      <c r="K301" s="8">
        <f t="shared" si="23"/>
        <v>0</v>
      </c>
    </row>
    <row r="302" spans="1:11" x14ac:dyDescent="0.25">
      <c r="A302" s="1" t="s">
        <v>311</v>
      </c>
      <c r="B302" s="1" t="s">
        <v>314</v>
      </c>
      <c r="C302" s="1">
        <v>1.8</v>
      </c>
      <c r="D302" s="1" t="s">
        <v>41</v>
      </c>
      <c r="E302" s="1">
        <v>1</v>
      </c>
      <c r="F302" s="1">
        <v>0</v>
      </c>
      <c r="G302" s="1">
        <f t="shared" si="21"/>
        <v>-1</v>
      </c>
      <c r="H302" s="3">
        <f t="shared" si="22"/>
        <v>-1</v>
      </c>
      <c r="I302" s="9">
        <v>1</v>
      </c>
      <c r="J302" s="7">
        <v>0</v>
      </c>
      <c r="K302" s="8">
        <f t="shared" si="23"/>
        <v>0</v>
      </c>
    </row>
    <row r="303" spans="1:11" x14ac:dyDescent="0.25">
      <c r="A303" s="1" t="s">
        <v>311</v>
      </c>
      <c r="B303" s="1" t="s">
        <v>315</v>
      </c>
      <c r="C303" s="1">
        <v>1.8</v>
      </c>
      <c r="D303" s="1" t="s">
        <v>40</v>
      </c>
      <c r="E303" s="1">
        <v>1</v>
      </c>
      <c r="F303" s="1">
        <f t="shared" si="24"/>
        <v>1.8</v>
      </c>
      <c r="G303" s="1">
        <f t="shared" si="21"/>
        <v>0.8</v>
      </c>
      <c r="H303" s="3">
        <f t="shared" si="22"/>
        <v>0.8</v>
      </c>
      <c r="I303" s="9">
        <v>1</v>
      </c>
      <c r="J303" s="7">
        <f t="shared" si="25"/>
        <v>1</v>
      </c>
      <c r="K303" s="8">
        <f t="shared" si="23"/>
        <v>1</v>
      </c>
    </row>
    <row r="304" spans="1:11" x14ac:dyDescent="0.25">
      <c r="A304" s="1" t="s">
        <v>311</v>
      </c>
      <c r="B304" s="1" t="s">
        <v>316</v>
      </c>
      <c r="C304" s="1">
        <v>1.9</v>
      </c>
      <c r="D304" s="1" t="s">
        <v>40</v>
      </c>
      <c r="E304" s="1">
        <v>1</v>
      </c>
      <c r="F304" s="1">
        <f t="shared" si="24"/>
        <v>1.9</v>
      </c>
      <c r="G304" s="1">
        <f t="shared" si="21"/>
        <v>0.89999999999999991</v>
      </c>
      <c r="H304" s="3">
        <f t="shared" si="22"/>
        <v>0.89999999999999991</v>
      </c>
      <c r="I304" s="9">
        <v>1</v>
      </c>
      <c r="J304" s="7">
        <f t="shared" si="25"/>
        <v>1</v>
      </c>
      <c r="K304" s="8">
        <f t="shared" si="23"/>
        <v>1</v>
      </c>
    </row>
    <row r="305" spans="1:11" x14ac:dyDescent="0.25">
      <c r="A305" s="1" t="s">
        <v>311</v>
      </c>
      <c r="B305" s="1" t="s">
        <v>317</v>
      </c>
      <c r="C305" s="1">
        <v>1.9</v>
      </c>
      <c r="D305" s="1" t="s">
        <v>41</v>
      </c>
      <c r="E305" s="1">
        <v>1</v>
      </c>
      <c r="F305" s="1">
        <v>0</v>
      </c>
      <c r="G305" s="1">
        <f t="shared" si="21"/>
        <v>-1</v>
      </c>
      <c r="H305" s="3">
        <f t="shared" si="22"/>
        <v>-1</v>
      </c>
      <c r="I305" s="9">
        <v>1</v>
      </c>
      <c r="J305" s="7">
        <v>0</v>
      </c>
      <c r="K305" s="8">
        <f t="shared" si="23"/>
        <v>0</v>
      </c>
    </row>
    <row r="306" spans="1:11" x14ac:dyDescent="0.25">
      <c r="A306" s="1" t="s">
        <v>311</v>
      </c>
      <c r="B306" s="1" t="s">
        <v>318</v>
      </c>
      <c r="C306" s="1">
        <v>1.9</v>
      </c>
      <c r="D306" s="1" t="s">
        <v>40</v>
      </c>
      <c r="E306" s="1">
        <v>1</v>
      </c>
      <c r="F306" s="1">
        <f t="shared" si="24"/>
        <v>1.9</v>
      </c>
      <c r="G306" s="1">
        <f t="shared" si="21"/>
        <v>0.89999999999999991</v>
      </c>
      <c r="H306" s="3">
        <f t="shared" si="22"/>
        <v>0.89999999999999991</v>
      </c>
      <c r="I306" s="9">
        <v>1</v>
      </c>
      <c r="J306" s="7">
        <f t="shared" si="25"/>
        <v>1</v>
      </c>
      <c r="K306" s="8">
        <f t="shared" si="23"/>
        <v>1</v>
      </c>
    </row>
    <row r="307" spans="1:11" x14ac:dyDescent="0.25">
      <c r="A307" s="1" t="s">
        <v>311</v>
      </c>
      <c r="B307" s="1" t="s">
        <v>319</v>
      </c>
      <c r="C307" s="1">
        <v>1.9</v>
      </c>
      <c r="D307" s="1" t="s">
        <v>41</v>
      </c>
      <c r="E307" s="1">
        <v>1</v>
      </c>
      <c r="F307" s="1">
        <v>0</v>
      </c>
      <c r="G307" s="1">
        <f t="shared" si="21"/>
        <v>-1</v>
      </c>
      <c r="H307" s="3">
        <f t="shared" si="22"/>
        <v>-1</v>
      </c>
      <c r="I307" s="9">
        <v>1</v>
      </c>
      <c r="J307" s="7">
        <v>0</v>
      </c>
      <c r="K307" s="8">
        <f t="shared" si="23"/>
        <v>0</v>
      </c>
    </row>
    <row r="308" spans="1:11" x14ac:dyDescent="0.25">
      <c r="A308" s="1" t="s">
        <v>311</v>
      </c>
      <c r="B308" s="1" t="s">
        <v>320</v>
      </c>
      <c r="C308" s="1">
        <v>1.8</v>
      </c>
      <c r="D308" s="1" t="s">
        <v>41</v>
      </c>
      <c r="E308" s="1">
        <v>1</v>
      </c>
      <c r="F308" s="1">
        <v>0</v>
      </c>
      <c r="G308" s="1">
        <f t="shared" si="21"/>
        <v>-1</v>
      </c>
      <c r="H308" s="3">
        <f t="shared" si="22"/>
        <v>-1</v>
      </c>
      <c r="I308" s="9">
        <v>1</v>
      </c>
      <c r="J308" s="7">
        <v>0</v>
      </c>
      <c r="K308" s="8">
        <f t="shared" si="23"/>
        <v>0</v>
      </c>
    </row>
    <row r="309" spans="1:11" x14ac:dyDescent="0.25">
      <c r="A309" s="1" t="s">
        <v>311</v>
      </c>
      <c r="B309" s="1" t="s">
        <v>321</v>
      </c>
      <c r="C309" s="1">
        <v>1.8</v>
      </c>
      <c r="D309" s="1" t="s">
        <v>41</v>
      </c>
      <c r="E309" s="1">
        <v>1</v>
      </c>
      <c r="F309" s="1">
        <v>0</v>
      </c>
      <c r="G309" s="1">
        <f t="shared" si="21"/>
        <v>-1</v>
      </c>
      <c r="H309" s="3">
        <f t="shared" si="22"/>
        <v>-1</v>
      </c>
      <c r="I309" s="9">
        <v>1</v>
      </c>
      <c r="J309" s="7">
        <v>0</v>
      </c>
      <c r="K309" s="8">
        <f t="shared" si="23"/>
        <v>0</v>
      </c>
    </row>
    <row r="310" spans="1:11" x14ac:dyDescent="0.25">
      <c r="A310" s="1" t="s">
        <v>311</v>
      </c>
      <c r="B310" s="1" t="s">
        <v>322</v>
      </c>
      <c r="C310" s="1">
        <v>1.8</v>
      </c>
      <c r="D310" s="1" t="s">
        <v>41</v>
      </c>
      <c r="E310" s="1">
        <v>1</v>
      </c>
      <c r="F310" s="1">
        <v>0</v>
      </c>
      <c r="G310" s="1">
        <f t="shared" si="21"/>
        <v>-1</v>
      </c>
      <c r="H310" s="3">
        <f t="shared" si="22"/>
        <v>-1</v>
      </c>
      <c r="I310" s="9">
        <v>1</v>
      </c>
      <c r="J310" s="7">
        <v>0</v>
      </c>
      <c r="K310" s="8">
        <f t="shared" si="23"/>
        <v>0</v>
      </c>
    </row>
    <row r="311" spans="1:11" x14ac:dyDescent="0.25">
      <c r="A311" s="1" t="s">
        <v>311</v>
      </c>
      <c r="B311" s="1" t="s">
        <v>323</v>
      </c>
      <c r="C311" s="1">
        <v>1.77</v>
      </c>
      <c r="D311" s="1" t="s">
        <v>41</v>
      </c>
      <c r="E311" s="1">
        <v>1</v>
      </c>
      <c r="F311" s="1">
        <v>0</v>
      </c>
      <c r="G311" s="1">
        <f t="shared" si="21"/>
        <v>-1</v>
      </c>
      <c r="H311" s="3">
        <f t="shared" si="22"/>
        <v>-1</v>
      </c>
      <c r="I311" s="9">
        <v>1</v>
      </c>
      <c r="J311" s="7">
        <v>0</v>
      </c>
      <c r="K311" s="8">
        <f t="shared" si="23"/>
        <v>0</v>
      </c>
    </row>
    <row r="312" spans="1:11" x14ac:dyDescent="0.25">
      <c r="A312" s="1" t="s">
        <v>311</v>
      </c>
      <c r="B312" s="1" t="s">
        <v>335</v>
      </c>
      <c r="C312" s="1">
        <v>1.87</v>
      </c>
      <c r="D312" s="1" t="s">
        <v>41</v>
      </c>
      <c r="E312" s="1">
        <v>1</v>
      </c>
      <c r="F312" s="1">
        <v>0</v>
      </c>
      <c r="G312" s="1">
        <f t="shared" si="21"/>
        <v>-1</v>
      </c>
      <c r="H312" s="3">
        <f t="shared" si="22"/>
        <v>-1</v>
      </c>
      <c r="I312" s="9">
        <v>1</v>
      </c>
      <c r="J312" s="7">
        <v>0</v>
      </c>
      <c r="K312" s="8">
        <f t="shared" si="23"/>
        <v>0</v>
      </c>
    </row>
    <row r="313" spans="1:11" x14ac:dyDescent="0.25">
      <c r="A313" s="1" t="s">
        <v>311</v>
      </c>
      <c r="B313" s="1" t="s">
        <v>324</v>
      </c>
      <c r="C313" s="1">
        <v>1.95</v>
      </c>
      <c r="D313" s="1" t="s">
        <v>41</v>
      </c>
      <c r="E313" s="1">
        <v>1</v>
      </c>
      <c r="F313" s="1">
        <v>0</v>
      </c>
      <c r="G313" s="1">
        <f t="shared" si="21"/>
        <v>-1</v>
      </c>
      <c r="H313" s="3">
        <f t="shared" si="22"/>
        <v>-1</v>
      </c>
      <c r="I313" s="9">
        <v>1</v>
      </c>
      <c r="J313" s="7">
        <v>0</v>
      </c>
      <c r="K313" s="8">
        <f t="shared" si="23"/>
        <v>0</v>
      </c>
    </row>
    <row r="314" spans="1:11" x14ac:dyDescent="0.25">
      <c r="A314" s="1" t="s">
        <v>311</v>
      </c>
      <c r="B314" s="1" t="s">
        <v>337</v>
      </c>
      <c r="C314" s="1">
        <v>1.85</v>
      </c>
      <c r="D314" s="1" t="s">
        <v>40</v>
      </c>
      <c r="E314" s="1">
        <v>1</v>
      </c>
      <c r="F314" s="1">
        <f t="shared" si="24"/>
        <v>1.85</v>
      </c>
      <c r="G314" s="1">
        <f t="shared" si="21"/>
        <v>0.85000000000000009</v>
      </c>
      <c r="H314" s="3">
        <f t="shared" si="22"/>
        <v>0.85000000000000009</v>
      </c>
      <c r="I314" s="9">
        <v>1</v>
      </c>
      <c r="J314" s="7">
        <f t="shared" si="25"/>
        <v>1</v>
      </c>
      <c r="K314" s="8">
        <f t="shared" si="23"/>
        <v>1</v>
      </c>
    </row>
    <row r="315" spans="1:11" x14ac:dyDescent="0.25">
      <c r="A315" s="1" t="s">
        <v>311</v>
      </c>
      <c r="B315" s="1" t="s">
        <v>142</v>
      </c>
      <c r="C315" s="1">
        <v>1.8</v>
      </c>
      <c r="D315" s="1" t="s">
        <v>40</v>
      </c>
      <c r="E315" s="1">
        <v>1</v>
      </c>
      <c r="F315" s="1">
        <f t="shared" si="24"/>
        <v>1.8</v>
      </c>
      <c r="G315" s="1">
        <f t="shared" si="21"/>
        <v>0.8</v>
      </c>
      <c r="H315" s="3">
        <f t="shared" si="22"/>
        <v>0.8</v>
      </c>
      <c r="I315" s="9">
        <v>1</v>
      </c>
      <c r="J315" s="7">
        <f t="shared" si="25"/>
        <v>1</v>
      </c>
      <c r="K315" s="8">
        <f t="shared" si="23"/>
        <v>1</v>
      </c>
    </row>
    <row r="316" spans="1:11" x14ac:dyDescent="0.25">
      <c r="A316" s="1" t="s">
        <v>311</v>
      </c>
      <c r="B316" s="1" t="s">
        <v>325</v>
      </c>
      <c r="C316" s="1">
        <v>1.8</v>
      </c>
      <c r="D316" s="1" t="s">
        <v>41</v>
      </c>
      <c r="E316" s="1">
        <v>1</v>
      </c>
      <c r="F316" s="1">
        <v>0</v>
      </c>
      <c r="G316" s="1">
        <f t="shared" si="21"/>
        <v>-1</v>
      </c>
      <c r="H316" s="3">
        <f t="shared" si="22"/>
        <v>-1</v>
      </c>
      <c r="I316" s="9">
        <v>1</v>
      </c>
      <c r="J316" s="7">
        <v>0</v>
      </c>
      <c r="K316" s="8">
        <f t="shared" si="23"/>
        <v>0</v>
      </c>
    </row>
    <row r="317" spans="1:11" x14ac:dyDescent="0.25">
      <c r="A317" s="1" t="s">
        <v>311</v>
      </c>
      <c r="B317" s="1" t="s">
        <v>326</v>
      </c>
      <c r="C317" s="1">
        <v>1.86</v>
      </c>
      <c r="D317" s="1" t="s">
        <v>40</v>
      </c>
      <c r="E317" s="1">
        <v>1</v>
      </c>
      <c r="F317" s="1">
        <f t="shared" si="24"/>
        <v>1.86</v>
      </c>
      <c r="G317" s="1">
        <f t="shared" si="21"/>
        <v>0.8600000000000001</v>
      </c>
      <c r="H317" s="3">
        <f t="shared" si="22"/>
        <v>0.8600000000000001</v>
      </c>
      <c r="I317" s="9">
        <v>1</v>
      </c>
      <c r="J317" s="7">
        <f t="shared" si="25"/>
        <v>1</v>
      </c>
      <c r="K317" s="8">
        <f t="shared" si="23"/>
        <v>1</v>
      </c>
    </row>
    <row r="318" spans="1:11" x14ac:dyDescent="0.25">
      <c r="A318" s="1" t="s">
        <v>311</v>
      </c>
      <c r="B318" s="1" t="s">
        <v>327</v>
      </c>
      <c r="C318" s="1">
        <v>1.9</v>
      </c>
      <c r="D318" s="1" t="s">
        <v>40</v>
      </c>
      <c r="E318" s="1">
        <v>1</v>
      </c>
      <c r="F318" s="1">
        <f t="shared" si="24"/>
        <v>1.9</v>
      </c>
      <c r="G318" s="1">
        <f t="shared" si="21"/>
        <v>0.89999999999999991</v>
      </c>
      <c r="H318" s="3">
        <f t="shared" si="22"/>
        <v>0.89999999999999991</v>
      </c>
      <c r="I318" s="9">
        <v>1</v>
      </c>
      <c r="J318" s="7">
        <f t="shared" si="25"/>
        <v>1</v>
      </c>
      <c r="K318" s="8">
        <f t="shared" si="23"/>
        <v>1</v>
      </c>
    </row>
    <row r="319" spans="1:11" x14ac:dyDescent="0.25">
      <c r="A319" s="1" t="s">
        <v>311</v>
      </c>
      <c r="B319" s="1" t="s">
        <v>336</v>
      </c>
      <c r="C319" s="1">
        <v>2</v>
      </c>
      <c r="D319" s="1" t="s">
        <v>40</v>
      </c>
      <c r="E319" s="1">
        <v>1</v>
      </c>
      <c r="F319" s="1">
        <f t="shared" si="24"/>
        <v>2</v>
      </c>
      <c r="G319" s="1">
        <f t="shared" si="21"/>
        <v>1</v>
      </c>
      <c r="H319" s="3">
        <f t="shared" si="22"/>
        <v>1</v>
      </c>
      <c r="I319" s="9">
        <v>1</v>
      </c>
      <c r="J319" s="7">
        <f t="shared" si="25"/>
        <v>1</v>
      </c>
      <c r="K319" s="8">
        <f t="shared" si="23"/>
        <v>1</v>
      </c>
    </row>
    <row r="320" spans="1:11" x14ac:dyDescent="0.25">
      <c r="A320" s="1" t="s">
        <v>311</v>
      </c>
      <c r="B320" s="1" t="s">
        <v>328</v>
      </c>
      <c r="C320" s="1">
        <v>1.8</v>
      </c>
      <c r="D320" s="1" t="s">
        <v>40</v>
      </c>
      <c r="E320" s="1">
        <v>1</v>
      </c>
      <c r="F320" s="1">
        <f t="shared" si="24"/>
        <v>1.8</v>
      </c>
      <c r="G320" s="1">
        <f t="shared" si="21"/>
        <v>0.8</v>
      </c>
      <c r="H320" s="3">
        <f t="shared" si="22"/>
        <v>0.8</v>
      </c>
      <c r="I320" s="9">
        <v>1</v>
      </c>
      <c r="J320" s="7">
        <f t="shared" si="25"/>
        <v>1</v>
      </c>
      <c r="K320" s="8">
        <f t="shared" si="23"/>
        <v>1</v>
      </c>
    </row>
    <row r="321" spans="1:11" x14ac:dyDescent="0.25">
      <c r="A321" s="1" t="s">
        <v>311</v>
      </c>
      <c r="B321" s="1" t="s">
        <v>329</v>
      </c>
      <c r="C321" s="1">
        <v>1.93</v>
      </c>
      <c r="D321" s="1" t="s">
        <v>40</v>
      </c>
      <c r="E321" s="1">
        <v>1</v>
      </c>
      <c r="F321" s="1">
        <f t="shared" si="24"/>
        <v>1.93</v>
      </c>
      <c r="G321" s="1">
        <f t="shared" si="21"/>
        <v>0.92999999999999994</v>
      </c>
      <c r="H321" s="3">
        <f t="shared" si="22"/>
        <v>0.92999999999999994</v>
      </c>
      <c r="I321" s="9">
        <v>1</v>
      </c>
      <c r="J321" s="7">
        <f t="shared" si="25"/>
        <v>1</v>
      </c>
      <c r="K321" s="8">
        <f t="shared" si="23"/>
        <v>1</v>
      </c>
    </row>
    <row r="322" spans="1:11" x14ac:dyDescent="0.25">
      <c r="A322" s="1" t="s">
        <v>311</v>
      </c>
      <c r="B322" s="1" t="s">
        <v>142</v>
      </c>
      <c r="C322" s="1">
        <v>1.8</v>
      </c>
      <c r="D322" s="1" t="s">
        <v>40</v>
      </c>
      <c r="E322" s="1">
        <v>1</v>
      </c>
      <c r="F322" s="1">
        <f t="shared" si="24"/>
        <v>1.8</v>
      </c>
      <c r="G322" s="1">
        <f t="shared" si="21"/>
        <v>0.8</v>
      </c>
      <c r="H322" s="3">
        <f t="shared" si="22"/>
        <v>0.8</v>
      </c>
      <c r="I322" s="9">
        <v>1</v>
      </c>
      <c r="J322" s="7">
        <f t="shared" si="25"/>
        <v>1</v>
      </c>
      <c r="K322" s="8">
        <f t="shared" si="23"/>
        <v>1</v>
      </c>
    </row>
    <row r="323" spans="1:11" x14ac:dyDescent="0.25">
      <c r="A323" s="1" t="s">
        <v>311</v>
      </c>
      <c r="B323" s="1" t="s">
        <v>330</v>
      </c>
      <c r="C323" s="1">
        <v>1.8</v>
      </c>
      <c r="D323" s="1" t="s">
        <v>40</v>
      </c>
      <c r="E323" s="1">
        <v>1</v>
      </c>
      <c r="F323" s="1">
        <f t="shared" si="24"/>
        <v>1.8</v>
      </c>
      <c r="G323" s="1">
        <f t="shared" si="21"/>
        <v>0.8</v>
      </c>
      <c r="H323" s="3">
        <f t="shared" si="22"/>
        <v>0.8</v>
      </c>
      <c r="I323" s="9">
        <v>1</v>
      </c>
      <c r="J323" s="7">
        <f t="shared" si="25"/>
        <v>1</v>
      </c>
      <c r="K323" s="8">
        <f t="shared" si="23"/>
        <v>1</v>
      </c>
    </row>
    <row r="324" spans="1:11" x14ac:dyDescent="0.25">
      <c r="A324" s="1" t="s">
        <v>311</v>
      </c>
      <c r="B324" s="1" t="s">
        <v>331</v>
      </c>
      <c r="C324" s="1">
        <v>1.85</v>
      </c>
      <c r="D324" s="1" t="s">
        <v>40</v>
      </c>
      <c r="E324" s="1">
        <v>1</v>
      </c>
      <c r="F324" s="1">
        <f t="shared" si="24"/>
        <v>1.85</v>
      </c>
      <c r="G324" s="1">
        <f t="shared" si="21"/>
        <v>0.85000000000000009</v>
      </c>
      <c r="H324" s="3">
        <f t="shared" si="22"/>
        <v>0.85000000000000009</v>
      </c>
      <c r="I324" s="9">
        <v>1</v>
      </c>
      <c r="J324" s="7">
        <f t="shared" si="25"/>
        <v>1</v>
      </c>
      <c r="K324" s="8">
        <f t="shared" si="23"/>
        <v>1</v>
      </c>
    </row>
    <row r="325" spans="1:11" x14ac:dyDescent="0.25">
      <c r="A325" s="1" t="s">
        <v>311</v>
      </c>
      <c r="B325" s="1" t="s">
        <v>332</v>
      </c>
      <c r="C325" s="1">
        <v>1.84</v>
      </c>
      <c r="D325" s="1" t="s">
        <v>40</v>
      </c>
      <c r="E325" s="1">
        <v>1</v>
      </c>
      <c r="F325" s="1">
        <f t="shared" si="24"/>
        <v>1.84</v>
      </c>
      <c r="G325" s="1">
        <f t="shared" si="21"/>
        <v>0.84000000000000008</v>
      </c>
      <c r="H325" s="3">
        <f t="shared" si="22"/>
        <v>0.84000000000000008</v>
      </c>
      <c r="I325" s="9">
        <v>1</v>
      </c>
      <c r="J325" s="7">
        <f t="shared" si="25"/>
        <v>1</v>
      </c>
      <c r="K325" s="8">
        <f t="shared" si="23"/>
        <v>1</v>
      </c>
    </row>
    <row r="326" spans="1:11" x14ac:dyDescent="0.25">
      <c r="A326" s="1" t="s">
        <v>311</v>
      </c>
      <c r="B326" s="1" t="s">
        <v>333</v>
      </c>
      <c r="C326" s="1">
        <v>1.76</v>
      </c>
      <c r="D326" s="1" t="s">
        <v>41</v>
      </c>
      <c r="E326" s="1">
        <v>1</v>
      </c>
      <c r="F326" s="1">
        <v>0</v>
      </c>
      <c r="G326" s="1">
        <f t="shared" si="21"/>
        <v>-1</v>
      </c>
      <c r="H326" s="3">
        <f t="shared" si="22"/>
        <v>-1</v>
      </c>
      <c r="I326" s="9">
        <v>1</v>
      </c>
      <c r="J326" s="7">
        <v>0</v>
      </c>
      <c r="K326" s="8">
        <f t="shared" si="23"/>
        <v>0</v>
      </c>
    </row>
    <row r="327" spans="1:11" x14ac:dyDescent="0.25">
      <c r="A327" s="1" t="s">
        <v>338</v>
      </c>
      <c r="B327" s="1" t="s">
        <v>339</v>
      </c>
      <c r="C327" s="1">
        <v>1.9</v>
      </c>
      <c r="D327" s="1" t="s">
        <v>41</v>
      </c>
      <c r="E327" s="1">
        <v>1</v>
      </c>
      <c r="F327" s="1">
        <v>0</v>
      </c>
      <c r="G327" s="1">
        <f t="shared" ref="G327:G390" si="26">F327-E327</f>
        <v>-1</v>
      </c>
      <c r="H327" s="3">
        <f t="shared" ref="H327:H390" si="27">G327/E327</f>
        <v>-1</v>
      </c>
      <c r="I327" s="9">
        <v>1</v>
      </c>
      <c r="J327" s="7">
        <v>0</v>
      </c>
      <c r="K327" s="8">
        <f t="shared" ref="K327:K390" si="28">J327/I327</f>
        <v>0</v>
      </c>
    </row>
    <row r="328" spans="1:11" x14ac:dyDescent="0.25">
      <c r="A328" s="1" t="s">
        <v>338</v>
      </c>
      <c r="B328" s="1" t="s">
        <v>340</v>
      </c>
      <c r="C328" s="1">
        <v>1.86</v>
      </c>
      <c r="D328" s="1" t="s">
        <v>40</v>
      </c>
      <c r="E328" s="1">
        <v>1</v>
      </c>
      <c r="F328" s="1">
        <f t="shared" si="24"/>
        <v>1.86</v>
      </c>
      <c r="G328" s="1">
        <f t="shared" si="26"/>
        <v>0.8600000000000001</v>
      </c>
      <c r="H328" s="3">
        <f t="shared" si="27"/>
        <v>0.8600000000000001</v>
      </c>
      <c r="I328" s="9">
        <v>1</v>
      </c>
      <c r="J328" s="7">
        <f t="shared" si="25"/>
        <v>1</v>
      </c>
      <c r="K328" s="8">
        <f t="shared" si="28"/>
        <v>1</v>
      </c>
    </row>
    <row r="329" spans="1:11" x14ac:dyDescent="0.25">
      <c r="A329" s="1" t="s">
        <v>338</v>
      </c>
      <c r="B329" s="1" t="s">
        <v>341</v>
      </c>
      <c r="C329" s="1">
        <v>1.82</v>
      </c>
      <c r="D329" s="1" t="s">
        <v>40</v>
      </c>
      <c r="E329" s="1">
        <v>1</v>
      </c>
      <c r="F329" s="1">
        <f t="shared" si="24"/>
        <v>1.82</v>
      </c>
      <c r="G329" s="1">
        <f t="shared" si="26"/>
        <v>0.82000000000000006</v>
      </c>
      <c r="H329" s="3">
        <f t="shared" si="27"/>
        <v>0.82000000000000006</v>
      </c>
      <c r="I329" s="9">
        <v>1</v>
      </c>
      <c r="J329" s="7">
        <f t="shared" si="25"/>
        <v>1</v>
      </c>
      <c r="K329" s="8">
        <f t="shared" si="28"/>
        <v>1</v>
      </c>
    </row>
    <row r="330" spans="1:11" x14ac:dyDescent="0.25">
      <c r="A330" s="1" t="s">
        <v>338</v>
      </c>
      <c r="B330" s="1" t="s">
        <v>342</v>
      </c>
      <c r="C330" s="1">
        <v>1.8</v>
      </c>
      <c r="D330" s="1" t="s">
        <v>40</v>
      </c>
      <c r="E330" s="1">
        <v>1</v>
      </c>
      <c r="F330" s="1">
        <f t="shared" si="24"/>
        <v>1.8</v>
      </c>
      <c r="G330" s="1">
        <f t="shared" si="26"/>
        <v>0.8</v>
      </c>
      <c r="H330" s="3">
        <f t="shared" si="27"/>
        <v>0.8</v>
      </c>
      <c r="I330" s="9">
        <v>1</v>
      </c>
      <c r="J330" s="7">
        <f t="shared" si="25"/>
        <v>1</v>
      </c>
      <c r="K330" s="8">
        <f t="shared" si="28"/>
        <v>1</v>
      </c>
    </row>
    <row r="331" spans="1:11" x14ac:dyDescent="0.25">
      <c r="A331" s="1" t="s">
        <v>338</v>
      </c>
      <c r="B331" s="1" t="s">
        <v>343</v>
      </c>
      <c r="C331" s="1">
        <v>1.8</v>
      </c>
      <c r="D331" s="1" t="s">
        <v>40</v>
      </c>
      <c r="E331" s="1">
        <v>1</v>
      </c>
      <c r="F331" s="1">
        <f t="shared" si="24"/>
        <v>1.8</v>
      </c>
      <c r="G331" s="1">
        <f t="shared" si="26"/>
        <v>0.8</v>
      </c>
      <c r="H331" s="3">
        <f t="shared" si="27"/>
        <v>0.8</v>
      </c>
      <c r="I331" s="9">
        <v>1</v>
      </c>
      <c r="J331" s="7">
        <f t="shared" si="25"/>
        <v>1</v>
      </c>
      <c r="K331" s="8">
        <f t="shared" si="28"/>
        <v>1</v>
      </c>
    </row>
    <row r="332" spans="1:11" x14ac:dyDescent="0.25">
      <c r="A332" s="1" t="s">
        <v>338</v>
      </c>
      <c r="B332" s="1" t="s">
        <v>344</v>
      </c>
      <c r="C332" s="1">
        <v>1.9</v>
      </c>
      <c r="D332" s="1" t="s">
        <v>40</v>
      </c>
      <c r="E332" s="1">
        <v>1</v>
      </c>
      <c r="F332" s="1">
        <f t="shared" si="24"/>
        <v>1.9</v>
      </c>
      <c r="G332" s="1">
        <f t="shared" si="26"/>
        <v>0.89999999999999991</v>
      </c>
      <c r="H332" s="3">
        <f t="shared" si="27"/>
        <v>0.89999999999999991</v>
      </c>
      <c r="I332" s="9">
        <v>1</v>
      </c>
      <c r="J332" s="7">
        <f t="shared" si="25"/>
        <v>1</v>
      </c>
      <c r="K332" s="8">
        <f t="shared" si="28"/>
        <v>1</v>
      </c>
    </row>
    <row r="333" spans="1:11" x14ac:dyDescent="0.25">
      <c r="A333" s="1" t="s">
        <v>338</v>
      </c>
      <c r="B333" s="1" t="s">
        <v>345</v>
      </c>
      <c r="C333" s="1">
        <v>1.8</v>
      </c>
      <c r="D333" s="1" t="s">
        <v>40</v>
      </c>
      <c r="E333" s="1">
        <v>1</v>
      </c>
      <c r="F333" s="1">
        <f t="shared" si="24"/>
        <v>1.8</v>
      </c>
      <c r="G333" s="1">
        <f t="shared" si="26"/>
        <v>0.8</v>
      </c>
      <c r="H333" s="3">
        <f t="shared" si="27"/>
        <v>0.8</v>
      </c>
      <c r="I333" s="9">
        <v>1</v>
      </c>
      <c r="J333" s="7">
        <f t="shared" si="25"/>
        <v>1</v>
      </c>
      <c r="K333" s="8">
        <f t="shared" si="28"/>
        <v>1</v>
      </c>
    </row>
    <row r="334" spans="1:11" x14ac:dyDescent="0.25">
      <c r="A334" s="1" t="s">
        <v>338</v>
      </c>
      <c r="B334" s="1" t="s">
        <v>142</v>
      </c>
      <c r="C334" s="1">
        <v>1.8</v>
      </c>
      <c r="D334" s="1" t="s">
        <v>40</v>
      </c>
      <c r="E334" s="1">
        <v>1</v>
      </c>
      <c r="F334" s="1">
        <f t="shared" si="24"/>
        <v>1.8</v>
      </c>
      <c r="G334" s="1">
        <f t="shared" si="26"/>
        <v>0.8</v>
      </c>
      <c r="H334" s="3">
        <f t="shared" si="27"/>
        <v>0.8</v>
      </c>
      <c r="I334" s="9">
        <v>1</v>
      </c>
      <c r="J334" s="7">
        <f t="shared" si="25"/>
        <v>1</v>
      </c>
      <c r="K334" s="8">
        <f t="shared" si="28"/>
        <v>1</v>
      </c>
    </row>
    <row r="335" spans="1:11" x14ac:dyDescent="0.25">
      <c r="A335" s="1" t="s">
        <v>338</v>
      </c>
      <c r="B335" s="1" t="s">
        <v>346</v>
      </c>
      <c r="C335" s="1">
        <v>1.84</v>
      </c>
      <c r="D335" s="1" t="s">
        <v>41</v>
      </c>
      <c r="E335" s="1">
        <v>1</v>
      </c>
      <c r="F335" s="1">
        <v>0</v>
      </c>
      <c r="G335" s="1">
        <f t="shared" si="26"/>
        <v>-1</v>
      </c>
      <c r="H335" s="3">
        <f t="shared" si="27"/>
        <v>-1</v>
      </c>
      <c r="I335" s="9">
        <v>1</v>
      </c>
      <c r="J335" s="7">
        <v>0</v>
      </c>
      <c r="K335" s="8">
        <f t="shared" si="28"/>
        <v>0</v>
      </c>
    </row>
    <row r="336" spans="1:11" x14ac:dyDescent="0.25">
      <c r="A336" s="1" t="s">
        <v>338</v>
      </c>
      <c r="B336" s="1" t="s">
        <v>347</v>
      </c>
      <c r="C336" s="1">
        <v>1.8</v>
      </c>
      <c r="D336" s="1" t="s">
        <v>41</v>
      </c>
      <c r="E336" s="1">
        <v>1</v>
      </c>
      <c r="F336" s="1">
        <v>0</v>
      </c>
      <c r="G336" s="1">
        <f t="shared" si="26"/>
        <v>-1</v>
      </c>
      <c r="H336" s="3">
        <f t="shared" si="27"/>
        <v>-1</v>
      </c>
      <c r="I336" s="9">
        <v>1</v>
      </c>
      <c r="J336" s="7">
        <v>0</v>
      </c>
      <c r="K336" s="8">
        <f t="shared" si="28"/>
        <v>0</v>
      </c>
    </row>
    <row r="337" spans="1:11" x14ac:dyDescent="0.25">
      <c r="A337" s="1" t="s">
        <v>338</v>
      </c>
      <c r="B337" s="1" t="s">
        <v>360</v>
      </c>
      <c r="C337" s="1">
        <v>1.84</v>
      </c>
      <c r="D337" s="1" t="s">
        <v>41</v>
      </c>
      <c r="E337" s="1">
        <v>1</v>
      </c>
      <c r="F337" s="1">
        <v>0</v>
      </c>
      <c r="G337" s="1">
        <f t="shared" si="26"/>
        <v>-1</v>
      </c>
      <c r="H337" s="3">
        <f t="shared" si="27"/>
        <v>-1</v>
      </c>
      <c r="I337" s="9">
        <v>1</v>
      </c>
      <c r="J337" s="7">
        <v>0</v>
      </c>
      <c r="K337" s="8">
        <f t="shared" si="28"/>
        <v>0</v>
      </c>
    </row>
    <row r="338" spans="1:11" x14ac:dyDescent="0.25">
      <c r="A338" s="1" t="s">
        <v>338</v>
      </c>
      <c r="B338" s="1" t="s">
        <v>348</v>
      </c>
      <c r="C338" s="1">
        <v>1.86</v>
      </c>
      <c r="D338" s="1" t="s">
        <v>41</v>
      </c>
      <c r="E338" s="1">
        <v>1</v>
      </c>
      <c r="F338" s="1">
        <v>0</v>
      </c>
      <c r="G338" s="1">
        <f t="shared" si="26"/>
        <v>-1</v>
      </c>
      <c r="H338" s="3">
        <f t="shared" si="27"/>
        <v>-1</v>
      </c>
      <c r="I338" s="9">
        <v>1</v>
      </c>
      <c r="J338" s="7">
        <v>0</v>
      </c>
      <c r="K338" s="8">
        <f t="shared" si="28"/>
        <v>0</v>
      </c>
    </row>
    <row r="339" spans="1:11" x14ac:dyDescent="0.25">
      <c r="A339" s="1" t="s">
        <v>338</v>
      </c>
      <c r="B339" s="1" t="s">
        <v>349</v>
      </c>
      <c r="C339" s="1">
        <v>1.8</v>
      </c>
      <c r="D339" s="1" t="s">
        <v>41</v>
      </c>
      <c r="E339" s="1">
        <v>1</v>
      </c>
      <c r="F339" s="1">
        <v>0</v>
      </c>
      <c r="G339" s="1">
        <f t="shared" si="26"/>
        <v>-1</v>
      </c>
      <c r="H339" s="3">
        <f t="shared" si="27"/>
        <v>-1</v>
      </c>
      <c r="I339" s="9">
        <v>1</v>
      </c>
      <c r="J339" s="7">
        <v>0</v>
      </c>
      <c r="K339" s="8">
        <f t="shared" si="28"/>
        <v>0</v>
      </c>
    </row>
    <row r="340" spans="1:11" x14ac:dyDescent="0.25">
      <c r="A340" s="1" t="s">
        <v>338</v>
      </c>
      <c r="B340" s="1" t="s">
        <v>350</v>
      </c>
      <c r="C340" s="1">
        <v>2</v>
      </c>
      <c r="D340" s="1" t="s">
        <v>40</v>
      </c>
      <c r="E340" s="1">
        <v>1</v>
      </c>
      <c r="F340" s="1">
        <f t="shared" ref="F340:F395" si="29">E340*C340</f>
        <v>2</v>
      </c>
      <c r="G340" s="1">
        <f t="shared" si="26"/>
        <v>1</v>
      </c>
      <c r="H340" s="3">
        <f t="shared" si="27"/>
        <v>1</v>
      </c>
      <c r="I340" s="9">
        <v>1</v>
      </c>
      <c r="J340" s="7">
        <f t="shared" ref="J340:J395" si="30">IF(COUNTIF(D340,"WIN"),1)</f>
        <v>1</v>
      </c>
      <c r="K340" s="8">
        <f t="shared" si="28"/>
        <v>1</v>
      </c>
    </row>
    <row r="341" spans="1:11" x14ac:dyDescent="0.25">
      <c r="A341" s="1" t="s">
        <v>338</v>
      </c>
      <c r="B341" s="1" t="s">
        <v>351</v>
      </c>
      <c r="C341" s="1">
        <v>1.8</v>
      </c>
      <c r="D341" s="1" t="s">
        <v>41</v>
      </c>
      <c r="E341" s="1">
        <v>1</v>
      </c>
      <c r="F341" s="1">
        <v>0</v>
      </c>
      <c r="G341" s="1">
        <f t="shared" si="26"/>
        <v>-1</v>
      </c>
      <c r="H341" s="3">
        <f t="shared" si="27"/>
        <v>-1</v>
      </c>
      <c r="I341" s="9">
        <v>1</v>
      </c>
      <c r="J341" s="7">
        <v>0</v>
      </c>
      <c r="K341" s="8">
        <f t="shared" si="28"/>
        <v>0</v>
      </c>
    </row>
    <row r="342" spans="1:11" x14ac:dyDescent="0.25">
      <c r="A342" s="1" t="s">
        <v>338</v>
      </c>
      <c r="B342" s="1" t="s">
        <v>352</v>
      </c>
      <c r="C342" s="1">
        <v>1.79</v>
      </c>
      <c r="D342" s="1" t="s">
        <v>40</v>
      </c>
      <c r="E342" s="1">
        <v>1</v>
      </c>
      <c r="F342" s="1">
        <f t="shared" si="29"/>
        <v>1.79</v>
      </c>
      <c r="G342" s="1">
        <f t="shared" si="26"/>
        <v>0.79</v>
      </c>
      <c r="H342" s="3">
        <f t="shared" si="27"/>
        <v>0.79</v>
      </c>
      <c r="I342" s="9">
        <v>1</v>
      </c>
      <c r="J342" s="7">
        <f t="shared" si="30"/>
        <v>1</v>
      </c>
      <c r="K342" s="8">
        <f t="shared" si="28"/>
        <v>1</v>
      </c>
    </row>
    <row r="343" spans="1:11" x14ac:dyDescent="0.25">
      <c r="A343" s="1" t="s">
        <v>338</v>
      </c>
      <c r="B343" s="1" t="s">
        <v>353</v>
      </c>
      <c r="C343" s="1">
        <v>1.95</v>
      </c>
      <c r="D343" s="1" t="s">
        <v>40</v>
      </c>
      <c r="E343" s="1">
        <v>1</v>
      </c>
      <c r="F343" s="1">
        <f t="shared" si="29"/>
        <v>1.95</v>
      </c>
      <c r="G343" s="1">
        <f t="shared" si="26"/>
        <v>0.95</v>
      </c>
      <c r="H343" s="3">
        <f t="shared" si="27"/>
        <v>0.95</v>
      </c>
      <c r="I343" s="9">
        <v>1</v>
      </c>
      <c r="J343" s="7">
        <f t="shared" si="30"/>
        <v>1</v>
      </c>
      <c r="K343" s="8">
        <f t="shared" si="28"/>
        <v>1</v>
      </c>
    </row>
    <row r="344" spans="1:11" x14ac:dyDescent="0.25">
      <c r="A344" s="1" t="s">
        <v>338</v>
      </c>
      <c r="B344" s="1" t="s">
        <v>354</v>
      </c>
      <c r="C344" s="1">
        <v>1.95</v>
      </c>
      <c r="D344" s="1" t="s">
        <v>41</v>
      </c>
      <c r="E344" s="1">
        <v>1</v>
      </c>
      <c r="F344" s="1">
        <v>0</v>
      </c>
      <c r="G344" s="1">
        <f t="shared" si="26"/>
        <v>-1</v>
      </c>
      <c r="H344" s="3">
        <f t="shared" si="27"/>
        <v>-1</v>
      </c>
      <c r="I344" s="9">
        <v>1</v>
      </c>
      <c r="J344" s="7">
        <v>0</v>
      </c>
      <c r="K344" s="8">
        <f t="shared" si="28"/>
        <v>0</v>
      </c>
    </row>
    <row r="345" spans="1:11" x14ac:dyDescent="0.25">
      <c r="A345" s="1" t="s">
        <v>338</v>
      </c>
      <c r="B345" s="1" t="s">
        <v>355</v>
      </c>
      <c r="C345" s="1">
        <v>1.8</v>
      </c>
      <c r="D345" s="1" t="s">
        <v>41</v>
      </c>
      <c r="E345" s="1">
        <v>1</v>
      </c>
      <c r="F345" s="1">
        <v>0</v>
      </c>
      <c r="G345" s="1">
        <f t="shared" si="26"/>
        <v>-1</v>
      </c>
      <c r="H345" s="3">
        <f t="shared" si="27"/>
        <v>-1</v>
      </c>
      <c r="I345" s="9">
        <v>1</v>
      </c>
      <c r="J345" s="7">
        <v>0</v>
      </c>
      <c r="K345" s="8">
        <f t="shared" si="28"/>
        <v>0</v>
      </c>
    </row>
    <row r="346" spans="1:11" x14ac:dyDescent="0.25">
      <c r="A346" s="1" t="s">
        <v>338</v>
      </c>
      <c r="B346" s="1" t="s">
        <v>356</v>
      </c>
      <c r="C346" s="1">
        <v>1.81</v>
      </c>
      <c r="D346" s="1" t="s">
        <v>40</v>
      </c>
      <c r="E346" s="1">
        <v>1</v>
      </c>
      <c r="F346" s="1">
        <f t="shared" si="29"/>
        <v>1.81</v>
      </c>
      <c r="G346" s="1">
        <f t="shared" si="26"/>
        <v>0.81</v>
      </c>
      <c r="H346" s="3">
        <f t="shared" si="27"/>
        <v>0.81</v>
      </c>
      <c r="I346" s="9">
        <v>1</v>
      </c>
      <c r="J346" s="7">
        <f t="shared" si="30"/>
        <v>1</v>
      </c>
      <c r="K346" s="8">
        <f t="shared" si="28"/>
        <v>1</v>
      </c>
    </row>
    <row r="347" spans="1:11" x14ac:dyDescent="0.25">
      <c r="A347" s="1" t="s">
        <v>338</v>
      </c>
      <c r="B347" s="1" t="s">
        <v>357</v>
      </c>
      <c r="C347" s="1">
        <v>1.98</v>
      </c>
      <c r="D347" s="1" t="s">
        <v>41</v>
      </c>
      <c r="E347" s="1">
        <v>1</v>
      </c>
      <c r="F347" s="1">
        <v>0</v>
      </c>
      <c r="G347" s="1">
        <f t="shared" si="26"/>
        <v>-1</v>
      </c>
      <c r="H347" s="3">
        <f t="shared" si="27"/>
        <v>-1</v>
      </c>
      <c r="I347" s="9">
        <v>1</v>
      </c>
      <c r="J347" s="7">
        <v>0</v>
      </c>
      <c r="K347" s="8">
        <f t="shared" si="28"/>
        <v>0</v>
      </c>
    </row>
    <row r="348" spans="1:11" x14ac:dyDescent="0.25">
      <c r="A348" s="1" t="s">
        <v>338</v>
      </c>
      <c r="B348" s="1" t="s">
        <v>358</v>
      </c>
      <c r="C348" s="1">
        <v>1.8</v>
      </c>
      <c r="D348" s="1" t="s">
        <v>41</v>
      </c>
      <c r="E348" s="1">
        <v>1</v>
      </c>
      <c r="F348" s="1">
        <v>0</v>
      </c>
      <c r="G348" s="1">
        <f t="shared" si="26"/>
        <v>-1</v>
      </c>
      <c r="H348" s="3">
        <f t="shared" si="27"/>
        <v>-1</v>
      </c>
      <c r="I348" s="9">
        <v>1</v>
      </c>
      <c r="J348" s="7">
        <v>0</v>
      </c>
      <c r="K348" s="8">
        <f t="shared" si="28"/>
        <v>0</v>
      </c>
    </row>
    <row r="349" spans="1:11" x14ac:dyDescent="0.25">
      <c r="A349" s="1" t="s">
        <v>338</v>
      </c>
      <c r="B349" s="1" t="s">
        <v>359</v>
      </c>
      <c r="C349" s="1">
        <v>1.9</v>
      </c>
      <c r="D349" s="1" t="s">
        <v>41</v>
      </c>
      <c r="E349" s="1">
        <v>1</v>
      </c>
      <c r="F349" s="1">
        <v>0</v>
      </c>
      <c r="G349" s="1">
        <f t="shared" si="26"/>
        <v>-1</v>
      </c>
      <c r="H349" s="3">
        <f t="shared" si="27"/>
        <v>-1</v>
      </c>
      <c r="I349" s="9">
        <v>1</v>
      </c>
      <c r="J349" s="7">
        <v>0</v>
      </c>
      <c r="K349" s="8">
        <f t="shared" si="28"/>
        <v>0</v>
      </c>
    </row>
    <row r="350" spans="1:11" x14ac:dyDescent="0.25">
      <c r="A350" s="1" t="s">
        <v>338</v>
      </c>
      <c r="B350" s="1" t="s">
        <v>142</v>
      </c>
      <c r="C350" s="1">
        <v>1.85</v>
      </c>
      <c r="D350" s="1" t="s">
        <v>40</v>
      </c>
      <c r="E350" s="1">
        <v>1</v>
      </c>
      <c r="F350" s="1">
        <f t="shared" si="29"/>
        <v>1.85</v>
      </c>
      <c r="G350" s="1">
        <f t="shared" si="26"/>
        <v>0.85000000000000009</v>
      </c>
      <c r="H350" s="3">
        <f t="shared" si="27"/>
        <v>0.85000000000000009</v>
      </c>
      <c r="I350" s="9">
        <v>1</v>
      </c>
      <c r="J350" s="7">
        <f t="shared" si="30"/>
        <v>1</v>
      </c>
      <c r="K350" s="8">
        <f t="shared" si="28"/>
        <v>1</v>
      </c>
    </row>
    <row r="351" spans="1:11" x14ac:dyDescent="0.25">
      <c r="A351" s="1" t="s">
        <v>361</v>
      </c>
      <c r="B351" s="1" t="s">
        <v>362</v>
      </c>
      <c r="C351" s="1">
        <v>1.88</v>
      </c>
      <c r="D351" s="1" t="s">
        <v>40</v>
      </c>
      <c r="E351" s="1">
        <v>1</v>
      </c>
      <c r="F351" s="1">
        <f t="shared" si="29"/>
        <v>1.88</v>
      </c>
      <c r="G351" s="1">
        <f t="shared" si="26"/>
        <v>0.87999999999999989</v>
      </c>
      <c r="H351" s="3">
        <f t="shared" si="27"/>
        <v>0.87999999999999989</v>
      </c>
      <c r="I351" s="9">
        <v>1</v>
      </c>
      <c r="J351" s="7">
        <f t="shared" si="30"/>
        <v>1</v>
      </c>
      <c r="K351" s="8">
        <f t="shared" si="28"/>
        <v>1</v>
      </c>
    </row>
    <row r="352" spans="1:11" x14ac:dyDescent="0.25">
      <c r="A352" s="1" t="s">
        <v>361</v>
      </c>
      <c r="B352" s="1" t="s">
        <v>363</v>
      </c>
      <c r="C352" s="1">
        <v>1.88</v>
      </c>
      <c r="D352" s="1" t="s">
        <v>41</v>
      </c>
      <c r="E352" s="1">
        <v>1</v>
      </c>
      <c r="F352" s="1">
        <v>0</v>
      </c>
      <c r="G352" s="1">
        <f t="shared" si="26"/>
        <v>-1</v>
      </c>
      <c r="H352" s="3">
        <f t="shared" si="27"/>
        <v>-1</v>
      </c>
      <c r="I352" s="9">
        <v>1</v>
      </c>
      <c r="J352" s="7">
        <v>0</v>
      </c>
      <c r="K352" s="8">
        <f t="shared" si="28"/>
        <v>0</v>
      </c>
    </row>
    <row r="353" spans="1:11" x14ac:dyDescent="0.25">
      <c r="A353" s="1" t="s">
        <v>361</v>
      </c>
      <c r="B353" s="1" t="s">
        <v>364</v>
      </c>
      <c r="C353" s="1">
        <v>1.82</v>
      </c>
      <c r="D353" s="1" t="s">
        <v>40</v>
      </c>
      <c r="E353" s="1">
        <v>1</v>
      </c>
      <c r="F353" s="1">
        <f t="shared" si="29"/>
        <v>1.82</v>
      </c>
      <c r="G353" s="1">
        <f t="shared" si="26"/>
        <v>0.82000000000000006</v>
      </c>
      <c r="H353" s="3">
        <f t="shared" si="27"/>
        <v>0.82000000000000006</v>
      </c>
      <c r="I353" s="9">
        <v>1</v>
      </c>
      <c r="J353" s="7">
        <f t="shared" si="30"/>
        <v>1</v>
      </c>
      <c r="K353" s="8">
        <f t="shared" si="28"/>
        <v>1</v>
      </c>
    </row>
    <row r="354" spans="1:11" x14ac:dyDescent="0.25">
      <c r="A354" s="1" t="s">
        <v>361</v>
      </c>
      <c r="B354" s="1" t="s">
        <v>365</v>
      </c>
      <c r="C354" s="1">
        <v>1.8</v>
      </c>
      <c r="D354" s="1" t="s">
        <v>40</v>
      </c>
      <c r="E354" s="1">
        <v>1</v>
      </c>
      <c r="F354" s="1">
        <f t="shared" si="29"/>
        <v>1.8</v>
      </c>
      <c r="G354" s="1">
        <f t="shared" si="26"/>
        <v>0.8</v>
      </c>
      <c r="H354" s="3">
        <f t="shared" si="27"/>
        <v>0.8</v>
      </c>
      <c r="I354" s="9">
        <v>1</v>
      </c>
      <c r="J354" s="7">
        <f t="shared" si="30"/>
        <v>1</v>
      </c>
      <c r="K354" s="8">
        <f t="shared" si="28"/>
        <v>1</v>
      </c>
    </row>
    <row r="355" spans="1:11" x14ac:dyDescent="0.25">
      <c r="A355" s="1" t="s">
        <v>361</v>
      </c>
      <c r="B355" s="1" t="s">
        <v>366</v>
      </c>
      <c r="C355" s="1">
        <v>2.4</v>
      </c>
      <c r="D355" s="1" t="s">
        <v>42</v>
      </c>
      <c r="E355" s="1">
        <v>1</v>
      </c>
      <c r="F355" s="1">
        <v>1</v>
      </c>
      <c r="G355" s="1">
        <f t="shared" si="26"/>
        <v>0</v>
      </c>
      <c r="H355" s="3">
        <f t="shared" si="27"/>
        <v>0</v>
      </c>
      <c r="I355" s="9">
        <v>1</v>
      </c>
      <c r="J355" s="7">
        <v>1</v>
      </c>
      <c r="K355" s="8">
        <f t="shared" si="28"/>
        <v>1</v>
      </c>
    </row>
    <row r="356" spans="1:11" x14ac:dyDescent="0.25">
      <c r="A356" s="1" t="s">
        <v>361</v>
      </c>
      <c r="B356" s="1" t="s">
        <v>367</v>
      </c>
      <c r="C356" s="1">
        <v>1.82</v>
      </c>
      <c r="D356" s="1" t="s">
        <v>40</v>
      </c>
      <c r="E356" s="1">
        <v>1</v>
      </c>
      <c r="F356" s="1">
        <f t="shared" si="29"/>
        <v>1.82</v>
      </c>
      <c r="G356" s="1">
        <f t="shared" si="26"/>
        <v>0.82000000000000006</v>
      </c>
      <c r="H356" s="3">
        <f t="shared" si="27"/>
        <v>0.82000000000000006</v>
      </c>
      <c r="I356" s="9">
        <v>1</v>
      </c>
      <c r="J356" s="7">
        <f t="shared" si="30"/>
        <v>1</v>
      </c>
      <c r="K356" s="8">
        <f t="shared" si="28"/>
        <v>1</v>
      </c>
    </row>
    <row r="357" spans="1:11" x14ac:dyDescent="0.25">
      <c r="A357" s="1" t="s">
        <v>361</v>
      </c>
      <c r="B357" s="1" t="s">
        <v>368</v>
      </c>
      <c r="C357" s="1">
        <v>1.85</v>
      </c>
      <c r="D357" s="1" t="s">
        <v>40</v>
      </c>
      <c r="E357" s="1">
        <v>1</v>
      </c>
      <c r="F357" s="1">
        <f t="shared" si="29"/>
        <v>1.85</v>
      </c>
      <c r="G357" s="1">
        <f t="shared" si="26"/>
        <v>0.85000000000000009</v>
      </c>
      <c r="H357" s="3">
        <f t="shared" si="27"/>
        <v>0.85000000000000009</v>
      </c>
      <c r="I357" s="9">
        <v>1</v>
      </c>
      <c r="J357" s="7">
        <f t="shared" si="30"/>
        <v>1</v>
      </c>
      <c r="K357" s="8">
        <f t="shared" si="28"/>
        <v>1</v>
      </c>
    </row>
    <row r="358" spans="1:11" x14ac:dyDescent="0.25">
      <c r="A358" s="1" t="s">
        <v>361</v>
      </c>
      <c r="B358" s="1" t="s">
        <v>369</v>
      </c>
      <c r="C358" s="1">
        <v>2.1</v>
      </c>
      <c r="D358" s="1" t="s">
        <v>42</v>
      </c>
      <c r="E358" s="1">
        <v>1</v>
      </c>
      <c r="F358" s="1">
        <v>1</v>
      </c>
      <c r="G358" s="1">
        <f t="shared" si="26"/>
        <v>0</v>
      </c>
      <c r="H358" s="3">
        <f t="shared" si="27"/>
        <v>0</v>
      </c>
      <c r="I358" s="9">
        <v>1</v>
      </c>
      <c r="J358" s="7">
        <v>1</v>
      </c>
      <c r="K358" s="8">
        <f t="shared" si="28"/>
        <v>1</v>
      </c>
    </row>
    <row r="359" spans="1:11" x14ac:dyDescent="0.25">
      <c r="A359" s="1" t="s">
        <v>361</v>
      </c>
      <c r="B359" s="1" t="s">
        <v>370</v>
      </c>
      <c r="C359" s="1">
        <v>2.1</v>
      </c>
      <c r="D359" s="1" t="s">
        <v>40</v>
      </c>
      <c r="E359" s="1">
        <v>1</v>
      </c>
      <c r="F359" s="1">
        <f t="shared" si="29"/>
        <v>2.1</v>
      </c>
      <c r="G359" s="1">
        <f t="shared" si="26"/>
        <v>1.1000000000000001</v>
      </c>
      <c r="H359" s="3">
        <f t="shared" si="27"/>
        <v>1.1000000000000001</v>
      </c>
      <c r="I359" s="9">
        <v>1</v>
      </c>
      <c r="J359" s="7">
        <f t="shared" si="30"/>
        <v>1</v>
      </c>
      <c r="K359" s="8">
        <f t="shared" si="28"/>
        <v>1</v>
      </c>
    </row>
    <row r="360" spans="1:11" x14ac:dyDescent="0.25">
      <c r="A360" s="1" t="s">
        <v>361</v>
      </c>
      <c r="B360" s="1" t="s">
        <v>371</v>
      </c>
      <c r="C360" s="1">
        <v>1.9</v>
      </c>
      <c r="D360" s="1" t="s">
        <v>40</v>
      </c>
      <c r="E360" s="1">
        <v>1</v>
      </c>
      <c r="F360" s="1">
        <f t="shared" si="29"/>
        <v>1.9</v>
      </c>
      <c r="G360" s="1">
        <f t="shared" si="26"/>
        <v>0.89999999999999991</v>
      </c>
      <c r="H360" s="3">
        <f t="shared" si="27"/>
        <v>0.89999999999999991</v>
      </c>
      <c r="I360" s="9">
        <v>1</v>
      </c>
      <c r="J360" s="7">
        <f t="shared" si="30"/>
        <v>1</v>
      </c>
      <c r="K360" s="8">
        <f t="shared" si="28"/>
        <v>1</v>
      </c>
    </row>
    <row r="361" spans="1:11" x14ac:dyDescent="0.25">
      <c r="A361" s="1" t="s">
        <v>361</v>
      </c>
      <c r="B361" s="1" t="s">
        <v>372</v>
      </c>
      <c r="C361" s="1">
        <v>1.83</v>
      </c>
      <c r="D361" s="1" t="s">
        <v>41</v>
      </c>
      <c r="E361" s="1">
        <v>1</v>
      </c>
      <c r="F361" s="1">
        <v>0</v>
      </c>
      <c r="G361" s="1">
        <f t="shared" si="26"/>
        <v>-1</v>
      </c>
      <c r="H361" s="3">
        <f t="shared" si="27"/>
        <v>-1</v>
      </c>
      <c r="I361" s="9">
        <v>1</v>
      </c>
      <c r="J361" s="7">
        <v>0</v>
      </c>
      <c r="K361" s="8">
        <f t="shared" si="28"/>
        <v>0</v>
      </c>
    </row>
    <row r="362" spans="1:11" x14ac:dyDescent="0.25">
      <c r="A362" s="1" t="s">
        <v>361</v>
      </c>
      <c r="B362" s="1" t="s">
        <v>373</v>
      </c>
      <c r="C362" s="1">
        <v>1.9</v>
      </c>
      <c r="D362" s="1" t="s">
        <v>40</v>
      </c>
      <c r="E362" s="1">
        <v>1</v>
      </c>
      <c r="F362" s="1">
        <f t="shared" si="29"/>
        <v>1.9</v>
      </c>
      <c r="G362" s="1">
        <f t="shared" si="26"/>
        <v>0.89999999999999991</v>
      </c>
      <c r="H362" s="3">
        <f t="shared" si="27"/>
        <v>0.89999999999999991</v>
      </c>
      <c r="I362" s="9">
        <v>1</v>
      </c>
      <c r="J362" s="7">
        <f t="shared" si="30"/>
        <v>1</v>
      </c>
      <c r="K362" s="8">
        <f t="shared" si="28"/>
        <v>1</v>
      </c>
    </row>
    <row r="363" spans="1:11" x14ac:dyDescent="0.25">
      <c r="A363" s="1" t="s">
        <v>361</v>
      </c>
      <c r="B363" s="1" t="s">
        <v>374</v>
      </c>
      <c r="C363" s="1">
        <v>1.8</v>
      </c>
      <c r="D363" s="1" t="s">
        <v>40</v>
      </c>
      <c r="E363" s="1">
        <v>1</v>
      </c>
      <c r="F363" s="1">
        <f t="shared" si="29"/>
        <v>1.8</v>
      </c>
      <c r="G363" s="1">
        <f t="shared" si="26"/>
        <v>0.8</v>
      </c>
      <c r="H363" s="3">
        <f t="shared" si="27"/>
        <v>0.8</v>
      </c>
      <c r="I363" s="9">
        <v>1</v>
      </c>
      <c r="J363" s="7">
        <f t="shared" si="30"/>
        <v>1</v>
      </c>
      <c r="K363" s="8">
        <f t="shared" si="28"/>
        <v>1</v>
      </c>
    </row>
    <row r="364" spans="1:11" x14ac:dyDescent="0.25">
      <c r="A364" s="1" t="s">
        <v>361</v>
      </c>
      <c r="B364" s="1" t="s">
        <v>375</v>
      </c>
      <c r="C364" s="1">
        <v>1.8</v>
      </c>
      <c r="D364" s="1" t="s">
        <v>40</v>
      </c>
      <c r="E364" s="1">
        <v>1</v>
      </c>
      <c r="F364" s="1">
        <f t="shared" si="29"/>
        <v>1.8</v>
      </c>
      <c r="G364" s="1">
        <f t="shared" si="26"/>
        <v>0.8</v>
      </c>
      <c r="H364" s="3">
        <f t="shared" si="27"/>
        <v>0.8</v>
      </c>
      <c r="I364" s="9">
        <v>1</v>
      </c>
      <c r="J364" s="7">
        <f t="shared" si="30"/>
        <v>1</v>
      </c>
      <c r="K364" s="8">
        <f t="shared" si="28"/>
        <v>1</v>
      </c>
    </row>
    <row r="365" spans="1:11" x14ac:dyDescent="0.25">
      <c r="A365" s="1" t="s">
        <v>361</v>
      </c>
      <c r="B365" s="1" t="s">
        <v>376</v>
      </c>
      <c r="C365" s="1">
        <v>1.83</v>
      </c>
      <c r="D365" s="1" t="s">
        <v>40</v>
      </c>
      <c r="E365" s="1">
        <v>1</v>
      </c>
      <c r="F365" s="1">
        <f t="shared" si="29"/>
        <v>1.83</v>
      </c>
      <c r="G365" s="1">
        <f t="shared" si="26"/>
        <v>0.83000000000000007</v>
      </c>
      <c r="H365" s="3">
        <f t="shared" si="27"/>
        <v>0.83000000000000007</v>
      </c>
      <c r="I365" s="9">
        <v>1</v>
      </c>
      <c r="J365" s="7">
        <f t="shared" si="30"/>
        <v>1</v>
      </c>
      <c r="K365" s="8">
        <f t="shared" si="28"/>
        <v>1</v>
      </c>
    </row>
    <row r="366" spans="1:11" x14ac:dyDescent="0.25">
      <c r="A366" s="1" t="s">
        <v>361</v>
      </c>
      <c r="B366" s="1" t="s">
        <v>142</v>
      </c>
      <c r="C366" s="1">
        <v>1.9</v>
      </c>
      <c r="D366" s="1" t="s">
        <v>41</v>
      </c>
      <c r="E366" s="1">
        <v>1</v>
      </c>
      <c r="F366" s="1">
        <v>0</v>
      </c>
      <c r="G366" s="1">
        <f t="shared" si="26"/>
        <v>-1</v>
      </c>
      <c r="H366" s="3">
        <f t="shared" si="27"/>
        <v>-1</v>
      </c>
      <c r="I366" s="9">
        <v>1</v>
      </c>
      <c r="J366" s="7">
        <v>0</v>
      </c>
      <c r="K366" s="8">
        <f t="shared" si="28"/>
        <v>0</v>
      </c>
    </row>
    <row r="367" spans="1:11" x14ac:dyDescent="0.25">
      <c r="A367" s="1" t="s">
        <v>361</v>
      </c>
      <c r="B367" s="1" t="s">
        <v>377</v>
      </c>
      <c r="C367" s="1">
        <v>1.9</v>
      </c>
      <c r="D367" s="1" t="s">
        <v>41</v>
      </c>
      <c r="E367" s="1">
        <v>1</v>
      </c>
      <c r="F367" s="1">
        <v>0</v>
      </c>
      <c r="G367" s="1">
        <f t="shared" si="26"/>
        <v>-1</v>
      </c>
      <c r="H367" s="3">
        <f t="shared" si="27"/>
        <v>-1</v>
      </c>
      <c r="I367" s="9">
        <v>1</v>
      </c>
      <c r="J367" s="7">
        <v>0</v>
      </c>
      <c r="K367" s="8">
        <f t="shared" si="28"/>
        <v>0</v>
      </c>
    </row>
    <row r="368" spans="1:11" x14ac:dyDescent="0.25">
      <c r="A368" s="1" t="s">
        <v>361</v>
      </c>
      <c r="B368" s="1" t="s">
        <v>145</v>
      </c>
      <c r="C368" s="1">
        <v>1.89</v>
      </c>
      <c r="D368" s="1" t="s">
        <v>40</v>
      </c>
      <c r="E368" s="1">
        <v>1</v>
      </c>
      <c r="F368" s="1">
        <f t="shared" si="29"/>
        <v>1.89</v>
      </c>
      <c r="G368" s="1">
        <f t="shared" si="26"/>
        <v>0.8899999999999999</v>
      </c>
      <c r="H368" s="3">
        <f t="shared" si="27"/>
        <v>0.8899999999999999</v>
      </c>
      <c r="I368" s="9">
        <v>1</v>
      </c>
      <c r="J368" s="7">
        <f t="shared" si="30"/>
        <v>1</v>
      </c>
      <c r="K368" s="8">
        <f t="shared" si="28"/>
        <v>1</v>
      </c>
    </row>
    <row r="369" spans="1:11" x14ac:dyDescent="0.25">
      <c r="A369" s="1" t="s">
        <v>361</v>
      </c>
      <c r="B369" s="1" t="s">
        <v>378</v>
      </c>
      <c r="C369" s="1">
        <v>1.8</v>
      </c>
      <c r="D369" s="1" t="s">
        <v>40</v>
      </c>
      <c r="E369" s="1">
        <v>1</v>
      </c>
      <c r="F369" s="1">
        <f t="shared" si="29"/>
        <v>1.8</v>
      </c>
      <c r="G369" s="1">
        <f t="shared" si="26"/>
        <v>0.8</v>
      </c>
      <c r="H369" s="3">
        <f t="shared" si="27"/>
        <v>0.8</v>
      </c>
      <c r="I369" s="9">
        <v>1</v>
      </c>
      <c r="J369" s="7">
        <f t="shared" si="30"/>
        <v>1</v>
      </c>
      <c r="K369" s="8">
        <f t="shared" si="28"/>
        <v>1</v>
      </c>
    </row>
    <row r="370" spans="1:11" x14ac:dyDescent="0.25">
      <c r="A370" s="1" t="s">
        <v>361</v>
      </c>
      <c r="B370" s="1" t="s">
        <v>379</v>
      </c>
      <c r="C370" s="1">
        <v>1.9</v>
      </c>
      <c r="D370" s="1" t="s">
        <v>40</v>
      </c>
      <c r="E370" s="1">
        <v>1</v>
      </c>
      <c r="F370" s="1">
        <f t="shared" si="29"/>
        <v>1.9</v>
      </c>
      <c r="G370" s="1">
        <f t="shared" si="26"/>
        <v>0.89999999999999991</v>
      </c>
      <c r="H370" s="3">
        <f t="shared" si="27"/>
        <v>0.89999999999999991</v>
      </c>
      <c r="I370" s="9">
        <v>1</v>
      </c>
      <c r="J370" s="7">
        <f t="shared" si="30"/>
        <v>1</v>
      </c>
      <c r="K370" s="8">
        <f t="shared" si="28"/>
        <v>1</v>
      </c>
    </row>
    <row r="371" spans="1:11" x14ac:dyDescent="0.25">
      <c r="A371" s="1" t="s">
        <v>361</v>
      </c>
      <c r="B371" s="1" t="s">
        <v>380</v>
      </c>
      <c r="C371" s="1">
        <v>1.9</v>
      </c>
      <c r="D371" s="1" t="s">
        <v>40</v>
      </c>
      <c r="E371" s="1">
        <v>1</v>
      </c>
      <c r="F371" s="1">
        <f t="shared" si="29"/>
        <v>1.9</v>
      </c>
      <c r="G371" s="1">
        <f t="shared" si="26"/>
        <v>0.89999999999999991</v>
      </c>
      <c r="H371" s="3">
        <f t="shared" si="27"/>
        <v>0.89999999999999991</v>
      </c>
      <c r="I371" s="9">
        <v>1</v>
      </c>
      <c r="J371" s="7">
        <f t="shared" si="30"/>
        <v>1</v>
      </c>
      <c r="K371" s="8">
        <f t="shared" si="28"/>
        <v>1</v>
      </c>
    </row>
    <row r="372" spans="1:11" x14ac:dyDescent="0.25">
      <c r="A372" s="1" t="s">
        <v>361</v>
      </c>
      <c r="B372" s="1" t="s">
        <v>381</v>
      </c>
      <c r="C372" s="1">
        <v>1.83</v>
      </c>
      <c r="D372" s="1" t="s">
        <v>40</v>
      </c>
      <c r="E372" s="1">
        <v>1</v>
      </c>
      <c r="F372" s="1">
        <f t="shared" si="29"/>
        <v>1.83</v>
      </c>
      <c r="G372" s="1">
        <f t="shared" si="26"/>
        <v>0.83000000000000007</v>
      </c>
      <c r="H372" s="3">
        <f t="shared" si="27"/>
        <v>0.83000000000000007</v>
      </c>
      <c r="I372" s="9">
        <v>1</v>
      </c>
      <c r="J372" s="7">
        <f t="shared" si="30"/>
        <v>1</v>
      </c>
      <c r="K372" s="8">
        <f t="shared" si="28"/>
        <v>1</v>
      </c>
    </row>
    <row r="373" spans="1:11" x14ac:dyDescent="0.25">
      <c r="A373" s="1" t="s">
        <v>361</v>
      </c>
      <c r="B373" s="1" t="s">
        <v>382</v>
      </c>
      <c r="C373" s="1">
        <v>1.8</v>
      </c>
      <c r="D373" s="1" t="s">
        <v>40</v>
      </c>
      <c r="E373" s="1">
        <v>1</v>
      </c>
      <c r="F373" s="1">
        <f t="shared" si="29"/>
        <v>1.8</v>
      </c>
      <c r="G373" s="1">
        <f t="shared" si="26"/>
        <v>0.8</v>
      </c>
      <c r="H373" s="3">
        <f t="shared" si="27"/>
        <v>0.8</v>
      </c>
      <c r="I373" s="9">
        <v>1</v>
      </c>
      <c r="J373" s="7">
        <f t="shared" si="30"/>
        <v>1</v>
      </c>
      <c r="K373" s="8">
        <f t="shared" si="28"/>
        <v>1</v>
      </c>
    </row>
    <row r="374" spans="1:11" x14ac:dyDescent="0.25">
      <c r="A374" s="1" t="s">
        <v>361</v>
      </c>
      <c r="B374" s="1" t="s">
        <v>383</v>
      </c>
      <c r="C374" s="1">
        <v>1.9</v>
      </c>
      <c r="D374" s="1" t="s">
        <v>40</v>
      </c>
      <c r="E374" s="1">
        <v>1</v>
      </c>
      <c r="F374" s="1">
        <f t="shared" si="29"/>
        <v>1.9</v>
      </c>
      <c r="G374" s="1">
        <f t="shared" si="26"/>
        <v>0.89999999999999991</v>
      </c>
      <c r="H374" s="3">
        <f t="shared" si="27"/>
        <v>0.89999999999999991</v>
      </c>
      <c r="I374" s="9">
        <v>1</v>
      </c>
      <c r="J374" s="7">
        <f t="shared" si="30"/>
        <v>1</v>
      </c>
      <c r="K374" s="8">
        <f t="shared" si="28"/>
        <v>1</v>
      </c>
    </row>
    <row r="375" spans="1:11" x14ac:dyDescent="0.25">
      <c r="A375" s="1" t="s">
        <v>361</v>
      </c>
      <c r="B375" s="1" t="s">
        <v>384</v>
      </c>
      <c r="C375" s="1">
        <v>1.9</v>
      </c>
      <c r="D375" s="1" t="s">
        <v>40</v>
      </c>
      <c r="E375" s="1">
        <v>1</v>
      </c>
      <c r="F375" s="1">
        <f t="shared" si="29"/>
        <v>1.9</v>
      </c>
      <c r="G375" s="1">
        <f t="shared" si="26"/>
        <v>0.89999999999999991</v>
      </c>
      <c r="H375" s="3">
        <f t="shared" si="27"/>
        <v>0.89999999999999991</v>
      </c>
      <c r="I375" s="9">
        <v>1</v>
      </c>
      <c r="J375" s="7">
        <f t="shared" si="30"/>
        <v>1</v>
      </c>
      <c r="K375" s="8">
        <f t="shared" si="28"/>
        <v>1</v>
      </c>
    </row>
    <row r="376" spans="1:11" x14ac:dyDescent="0.25">
      <c r="A376" s="1" t="s">
        <v>361</v>
      </c>
      <c r="B376" s="1" t="s">
        <v>385</v>
      </c>
      <c r="C376" s="1">
        <v>1.85</v>
      </c>
      <c r="D376" s="1" t="s">
        <v>40</v>
      </c>
      <c r="E376" s="1">
        <v>1</v>
      </c>
      <c r="F376" s="1">
        <f t="shared" si="29"/>
        <v>1.85</v>
      </c>
      <c r="G376" s="1">
        <f t="shared" si="26"/>
        <v>0.85000000000000009</v>
      </c>
      <c r="H376" s="3">
        <f t="shared" si="27"/>
        <v>0.85000000000000009</v>
      </c>
      <c r="I376" s="9">
        <v>1</v>
      </c>
      <c r="J376" s="7">
        <f t="shared" si="30"/>
        <v>1</v>
      </c>
      <c r="K376" s="8">
        <f t="shared" si="28"/>
        <v>1</v>
      </c>
    </row>
    <row r="377" spans="1:11" x14ac:dyDescent="0.25">
      <c r="A377" s="1" t="s">
        <v>361</v>
      </c>
      <c r="B377" s="1" t="s">
        <v>386</v>
      </c>
      <c r="C377" s="1">
        <v>2.1</v>
      </c>
      <c r="D377" s="1" t="s">
        <v>40</v>
      </c>
      <c r="E377" s="1">
        <v>1</v>
      </c>
      <c r="F377" s="1">
        <f t="shared" si="29"/>
        <v>2.1</v>
      </c>
      <c r="G377" s="1">
        <f t="shared" si="26"/>
        <v>1.1000000000000001</v>
      </c>
      <c r="H377" s="3">
        <f t="shared" si="27"/>
        <v>1.1000000000000001</v>
      </c>
      <c r="I377" s="9">
        <v>1</v>
      </c>
      <c r="J377" s="7">
        <f t="shared" si="30"/>
        <v>1</v>
      </c>
      <c r="K377" s="8">
        <f t="shared" si="28"/>
        <v>1</v>
      </c>
    </row>
    <row r="378" spans="1:11" x14ac:dyDescent="0.25">
      <c r="A378" s="1" t="s">
        <v>361</v>
      </c>
      <c r="B378" s="1" t="s">
        <v>387</v>
      </c>
      <c r="C378" s="1">
        <v>2</v>
      </c>
      <c r="D378" s="1" t="s">
        <v>40</v>
      </c>
      <c r="E378" s="1">
        <v>1</v>
      </c>
      <c r="F378" s="1">
        <f t="shared" si="29"/>
        <v>2</v>
      </c>
      <c r="G378" s="1">
        <f t="shared" si="26"/>
        <v>1</v>
      </c>
      <c r="H378" s="3">
        <f t="shared" si="27"/>
        <v>1</v>
      </c>
      <c r="I378" s="9">
        <v>1</v>
      </c>
      <c r="J378" s="7">
        <f t="shared" si="30"/>
        <v>1</v>
      </c>
      <c r="K378" s="8">
        <f t="shared" si="28"/>
        <v>1</v>
      </c>
    </row>
    <row r="379" spans="1:11" x14ac:dyDescent="0.25">
      <c r="A379" s="1" t="s">
        <v>361</v>
      </c>
      <c r="B379" s="1" t="s">
        <v>388</v>
      </c>
      <c r="C379" s="1">
        <v>1.85</v>
      </c>
      <c r="D379" s="1" t="s">
        <v>40</v>
      </c>
      <c r="E379" s="1">
        <v>1</v>
      </c>
      <c r="F379" s="1">
        <f t="shared" si="29"/>
        <v>1.85</v>
      </c>
      <c r="G379" s="1">
        <f t="shared" si="26"/>
        <v>0.85000000000000009</v>
      </c>
      <c r="H379" s="3">
        <f t="shared" si="27"/>
        <v>0.85000000000000009</v>
      </c>
      <c r="I379" s="9">
        <v>1</v>
      </c>
      <c r="J379" s="7">
        <f t="shared" si="30"/>
        <v>1</v>
      </c>
      <c r="K379" s="8">
        <f t="shared" si="28"/>
        <v>1</v>
      </c>
    </row>
    <row r="380" spans="1:11" x14ac:dyDescent="0.25">
      <c r="A380" s="1" t="s">
        <v>361</v>
      </c>
      <c r="B380" s="1" t="s">
        <v>389</v>
      </c>
      <c r="C380" s="1">
        <v>1.9</v>
      </c>
      <c r="D380" s="1" t="s">
        <v>40</v>
      </c>
      <c r="E380" s="1">
        <v>1</v>
      </c>
      <c r="F380" s="1">
        <f t="shared" si="29"/>
        <v>1.9</v>
      </c>
      <c r="G380" s="1">
        <f t="shared" si="26"/>
        <v>0.89999999999999991</v>
      </c>
      <c r="H380" s="3">
        <f t="shared" si="27"/>
        <v>0.89999999999999991</v>
      </c>
      <c r="I380" s="9">
        <v>1</v>
      </c>
      <c r="J380" s="7">
        <f t="shared" si="30"/>
        <v>1</v>
      </c>
      <c r="K380" s="8">
        <f t="shared" si="28"/>
        <v>1</v>
      </c>
    </row>
    <row r="381" spans="1:11" x14ac:dyDescent="0.25">
      <c r="A381" s="1" t="s">
        <v>361</v>
      </c>
      <c r="B381" s="1" t="s">
        <v>390</v>
      </c>
      <c r="C381" s="1">
        <v>1.83</v>
      </c>
      <c r="D381" s="1" t="s">
        <v>41</v>
      </c>
      <c r="E381" s="1">
        <v>1</v>
      </c>
      <c r="F381" s="1">
        <v>0</v>
      </c>
      <c r="G381" s="1">
        <f t="shared" si="26"/>
        <v>-1</v>
      </c>
      <c r="H381" s="3">
        <f t="shared" si="27"/>
        <v>-1</v>
      </c>
      <c r="I381" s="9">
        <v>1</v>
      </c>
      <c r="J381" s="7">
        <v>0</v>
      </c>
      <c r="K381" s="8">
        <f t="shared" si="28"/>
        <v>0</v>
      </c>
    </row>
    <row r="382" spans="1:11" x14ac:dyDescent="0.25">
      <c r="A382" s="1" t="s">
        <v>361</v>
      </c>
      <c r="B382" s="1" t="s">
        <v>391</v>
      </c>
      <c r="C382" s="1">
        <v>1.9</v>
      </c>
      <c r="D382" s="1" t="s">
        <v>41</v>
      </c>
      <c r="E382" s="1">
        <v>1</v>
      </c>
      <c r="F382" s="1">
        <v>0</v>
      </c>
      <c r="G382" s="1">
        <f t="shared" si="26"/>
        <v>-1</v>
      </c>
      <c r="H382" s="3">
        <f t="shared" si="27"/>
        <v>-1</v>
      </c>
      <c r="I382" s="9">
        <v>1</v>
      </c>
      <c r="J382" s="7">
        <v>0</v>
      </c>
      <c r="K382" s="8">
        <f t="shared" si="28"/>
        <v>0</v>
      </c>
    </row>
    <row r="383" spans="1:11" x14ac:dyDescent="0.25">
      <c r="A383" s="1" t="s">
        <v>361</v>
      </c>
      <c r="B383" s="1" t="s">
        <v>249</v>
      </c>
      <c r="C383" s="1">
        <v>1.9</v>
      </c>
      <c r="D383" s="1" t="s">
        <v>40</v>
      </c>
      <c r="E383" s="1">
        <v>1</v>
      </c>
      <c r="F383" s="1">
        <f t="shared" si="29"/>
        <v>1.9</v>
      </c>
      <c r="G383" s="1">
        <f t="shared" si="26"/>
        <v>0.89999999999999991</v>
      </c>
      <c r="H383" s="3">
        <f t="shared" si="27"/>
        <v>0.89999999999999991</v>
      </c>
      <c r="I383" s="9">
        <v>1</v>
      </c>
      <c r="J383" s="7">
        <f t="shared" si="30"/>
        <v>1</v>
      </c>
      <c r="K383" s="8">
        <f t="shared" si="28"/>
        <v>1</v>
      </c>
    </row>
    <row r="384" spans="1:11" x14ac:dyDescent="0.25">
      <c r="A384" s="1" t="s">
        <v>416</v>
      </c>
      <c r="B384" s="1" t="s">
        <v>392</v>
      </c>
      <c r="C384" s="1">
        <v>1.98</v>
      </c>
      <c r="D384" s="1" t="s">
        <v>40</v>
      </c>
      <c r="E384" s="1">
        <v>1</v>
      </c>
      <c r="F384" s="1">
        <f t="shared" si="29"/>
        <v>1.98</v>
      </c>
      <c r="G384" s="1">
        <f t="shared" si="26"/>
        <v>0.98</v>
      </c>
      <c r="H384" s="3">
        <f t="shared" si="27"/>
        <v>0.98</v>
      </c>
      <c r="I384" s="9">
        <v>1</v>
      </c>
      <c r="J384" s="7">
        <f t="shared" si="30"/>
        <v>1</v>
      </c>
      <c r="K384" s="8">
        <f t="shared" si="28"/>
        <v>1</v>
      </c>
    </row>
    <row r="385" spans="1:11" x14ac:dyDescent="0.25">
      <c r="A385" s="1" t="s">
        <v>416</v>
      </c>
      <c r="B385" s="1" t="s">
        <v>393</v>
      </c>
      <c r="C385" s="1">
        <v>1.84</v>
      </c>
      <c r="D385" s="1" t="s">
        <v>40</v>
      </c>
      <c r="E385" s="1">
        <v>1</v>
      </c>
      <c r="F385" s="1">
        <f t="shared" si="29"/>
        <v>1.84</v>
      </c>
      <c r="G385" s="1">
        <f t="shared" si="26"/>
        <v>0.84000000000000008</v>
      </c>
      <c r="H385" s="3">
        <f t="shared" si="27"/>
        <v>0.84000000000000008</v>
      </c>
      <c r="I385" s="9">
        <v>1</v>
      </c>
      <c r="J385" s="7">
        <f t="shared" si="30"/>
        <v>1</v>
      </c>
      <c r="K385" s="8">
        <f t="shared" si="28"/>
        <v>1</v>
      </c>
    </row>
    <row r="386" spans="1:11" x14ac:dyDescent="0.25">
      <c r="A386" s="1" t="s">
        <v>416</v>
      </c>
      <c r="B386" s="1" t="s">
        <v>394</v>
      </c>
      <c r="C386" s="1">
        <v>1.84</v>
      </c>
      <c r="D386" s="1" t="s">
        <v>40</v>
      </c>
      <c r="E386" s="1">
        <v>1</v>
      </c>
      <c r="F386" s="1">
        <f t="shared" si="29"/>
        <v>1.84</v>
      </c>
      <c r="G386" s="1">
        <f t="shared" si="26"/>
        <v>0.84000000000000008</v>
      </c>
      <c r="H386" s="3">
        <f t="shared" si="27"/>
        <v>0.84000000000000008</v>
      </c>
      <c r="I386" s="9">
        <v>1</v>
      </c>
      <c r="J386" s="7">
        <f t="shared" si="30"/>
        <v>1</v>
      </c>
      <c r="K386" s="8">
        <f t="shared" si="28"/>
        <v>1</v>
      </c>
    </row>
    <row r="387" spans="1:11" x14ac:dyDescent="0.25">
      <c r="A387" s="1" t="s">
        <v>416</v>
      </c>
      <c r="B387" s="1" t="s">
        <v>395</v>
      </c>
      <c r="C387" s="1">
        <v>1.88</v>
      </c>
      <c r="D387" s="1" t="s">
        <v>40</v>
      </c>
      <c r="E387" s="1">
        <v>1</v>
      </c>
      <c r="F387" s="1">
        <f t="shared" si="29"/>
        <v>1.88</v>
      </c>
      <c r="G387" s="1">
        <f t="shared" si="26"/>
        <v>0.87999999999999989</v>
      </c>
      <c r="H387" s="3">
        <f t="shared" si="27"/>
        <v>0.87999999999999989</v>
      </c>
      <c r="I387" s="9">
        <v>1</v>
      </c>
      <c r="J387" s="7">
        <f t="shared" si="30"/>
        <v>1</v>
      </c>
      <c r="K387" s="8">
        <f t="shared" si="28"/>
        <v>1</v>
      </c>
    </row>
    <row r="388" spans="1:11" x14ac:dyDescent="0.25">
      <c r="A388" s="1" t="s">
        <v>416</v>
      </c>
      <c r="B388" s="1" t="s">
        <v>396</v>
      </c>
      <c r="C388" s="1">
        <v>2.15</v>
      </c>
      <c r="D388" s="1" t="s">
        <v>40</v>
      </c>
      <c r="E388" s="1">
        <v>1</v>
      </c>
      <c r="F388" s="1">
        <f t="shared" si="29"/>
        <v>2.15</v>
      </c>
      <c r="G388" s="1">
        <f t="shared" si="26"/>
        <v>1.1499999999999999</v>
      </c>
      <c r="H388" s="3">
        <f t="shared" si="27"/>
        <v>1.1499999999999999</v>
      </c>
      <c r="I388" s="9">
        <v>1</v>
      </c>
      <c r="J388" s="7">
        <f t="shared" si="30"/>
        <v>1</v>
      </c>
      <c r="K388" s="8">
        <f t="shared" si="28"/>
        <v>1</v>
      </c>
    </row>
    <row r="389" spans="1:11" x14ac:dyDescent="0.25">
      <c r="A389" s="1" t="s">
        <v>416</v>
      </c>
      <c r="B389" s="1" t="s">
        <v>397</v>
      </c>
      <c r="C389" s="1">
        <v>1.87</v>
      </c>
      <c r="D389" s="1" t="s">
        <v>40</v>
      </c>
      <c r="E389" s="1">
        <v>1</v>
      </c>
      <c r="F389" s="1">
        <f t="shared" si="29"/>
        <v>1.87</v>
      </c>
      <c r="G389" s="1">
        <f t="shared" si="26"/>
        <v>0.87000000000000011</v>
      </c>
      <c r="H389" s="3">
        <f t="shared" si="27"/>
        <v>0.87000000000000011</v>
      </c>
      <c r="I389" s="9">
        <v>1</v>
      </c>
      <c r="J389" s="7">
        <f t="shared" si="30"/>
        <v>1</v>
      </c>
      <c r="K389" s="8">
        <f t="shared" si="28"/>
        <v>1</v>
      </c>
    </row>
    <row r="390" spans="1:11" x14ac:dyDescent="0.25">
      <c r="A390" s="1" t="s">
        <v>416</v>
      </c>
      <c r="B390" s="1" t="s">
        <v>366</v>
      </c>
      <c r="C390" s="1">
        <v>2.0499999999999998</v>
      </c>
      <c r="D390" s="1" t="s">
        <v>40</v>
      </c>
      <c r="E390" s="1">
        <v>1</v>
      </c>
      <c r="F390" s="1">
        <f t="shared" si="29"/>
        <v>2.0499999999999998</v>
      </c>
      <c r="G390" s="1">
        <f t="shared" si="26"/>
        <v>1.0499999999999998</v>
      </c>
      <c r="H390" s="3">
        <f t="shared" si="27"/>
        <v>1.0499999999999998</v>
      </c>
      <c r="I390" s="9">
        <v>1</v>
      </c>
      <c r="J390" s="7">
        <f t="shared" si="30"/>
        <v>1</v>
      </c>
      <c r="K390" s="8">
        <f t="shared" si="28"/>
        <v>1</v>
      </c>
    </row>
    <row r="391" spans="1:11" x14ac:dyDescent="0.25">
      <c r="A391" s="1" t="s">
        <v>416</v>
      </c>
      <c r="B391" s="1" t="s">
        <v>398</v>
      </c>
      <c r="C391" s="1">
        <v>1.85</v>
      </c>
      <c r="D391" s="1" t="s">
        <v>40</v>
      </c>
      <c r="E391" s="1">
        <v>1</v>
      </c>
      <c r="F391" s="1">
        <f t="shared" si="29"/>
        <v>1.85</v>
      </c>
      <c r="G391" s="1">
        <f t="shared" ref="G391:G454" si="31">F391-E391</f>
        <v>0.85000000000000009</v>
      </c>
      <c r="H391" s="3">
        <f t="shared" ref="H391:H454" si="32">G391/E391</f>
        <v>0.85000000000000009</v>
      </c>
      <c r="I391" s="9">
        <v>1</v>
      </c>
      <c r="J391" s="7">
        <f t="shared" si="30"/>
        <v>1</v>
      </c>
      <c r="K391" s="8">
        <f t="shared" ref="K391:K454" si="33">J391/I391</f>
        <v>1</v>
      </c>
    </row>
    <row r="392" spans="1:11" x14ac:dyDescent="0.25">
      <c r="A392" s="1" t="s">
        <v>416</v>
      </c>
      <c r="B392" s="1" t="s">
        <v>142</v>
      </c>
      <c r="C392" s="1">
        <v>1.9</v>
      </c>
      <c r="D392" s="1" t="s">
        <v>41</v>
      </c>
      <c r="E392" s="1">
        <v>1</v>
      </c>
      <c r="F392" s="1">
        <v>0</v>
      </c>
      <c r="G392" s="1">
        <f t="shared" si="31"/>
        <v>-1</v>
      </c>
      <c r="H392" s="3">
        <f t="shared" si="32"/>
        <v>-1</v>
      </c>
      <c r="I392" s="9">
        <v>1</v>
      </c>
      <c r="J392" s="7">
        <v>0</v>
      </c>
      <c r="K392" s="8">
        <f t="shared" si="33"/>
        <v>0</v>
      </c>
    </row>
    <row r="393" spans="1:11" x14ac:dyDescent="0.25">
      <c r="A393" s="1" t="s">
        <v>416</v>
      </c>
      <c r="B393" s="1" t="s">
        <v>390</v>
      </c>
      <c r="C393" s="1">
        <v>1.85</v>
      </c>
      <c r="D393" s="1" t="s">
        <v>40</v>
      </c>
      <c r="E393" s="1">
        <v>1</v>
      </c>
      <c r="F393" s="1">
        <f t="shared" si="29"/>
        <v>1.85</v>
      </c>
      <c r="G393" s="1">
        <f t="shared" si="31"/>
        <v>0.85000000000000009</v>
      </c>
      <c r="H393" s="3">
        <f t="shared" si="32"/>
        <v>0.85000000000000009</v>
      </c>
      <c r="I393" s="9">
        <v>1</v>
      </c>
      <c r="J393" s="7">
        <f t="shared" si="30"/>
        <v>1</v>
      </c>
      <c r="K393" s="8">
        <f t="shared" si="33"/>
        <v>1</v>
      </c>
    </row>
    <row r="394" spans="1:11" x14ac:dyDescent="0.25">
      <c r="A394" s="1" t="s">
        <v>416</v>
      </c>
      <c r="B394" s="1" t="s">
        <v>399</v>
      </c>
      <c r="C394" s="1">
        <v>1.86</v>
      </c>
      <c r="D394" s="1" t="s">
        <v>40</v>
      </c>
      <c r="E394" s="1">
        <v>1</v>
      </c>
      <c r="F394" s="1">
        <f t="shared" si="29"/>
        <v>1.86</v>
      </c>
      <c r="G394" s="1">
        <f t="shared" si="31"/>
        <v>0.8600000000000001</v>
      </c>
      <c r="H394" s="3">
        <f t="shared" si="32"/>
        <v>0.8600000000000001</v>
      </c>
      <c r="I394" s="9">
        <v>1</v>
      </c>
      <c r="J394" s="7">
        <f t="shared" si="30"/>
        <v>1</v>
      </c>
      <c r="K394" s="8">
        <f t="shared" si="33"/>
        <v>1</v>
      </c>
    </row>
    <row r="395" spans="1:11" x14ac:dyDescent="0.25">
      <c r="A395" s="1" t="s">
        <v>416</v>
      </c>
      <c r="B395" s="1" t="s">
        <v>400</v>
      </c>
      <c r="C395" s="1">
        <v>1.9</v>
      </c>
      <c r="D395" s="1" t="s">
        <v>40</v>
      </c>
      <c r="E395" s="1">
        <v>1</v>
      </c>
      <c r="F395" s="1">
        <f t="shared" si="29"/>
        <v>1.9</v>
      </c>
      <c r="G395" s="1">
        <f t="shared" si="31"/>
        <v>0.89999999999999991</v>
      </c>
      <c r="H395" s="3">
        <f t="shared" si="32"/>
        <v>0.89999999999999991</v>
      </c>
      <c r="I395" s="9">
        <v>1</v>
      </c>
      <c r="J395" s="7">
        <f t="shared" si="30"/>
        <v>1</v>
      </c>
      <c r="K395" s="8">
        <f t="shared" si="33"/>
        <v>1</v>
      </c>
    </row>
    <row r="396" spans="1:11" x14ac:dyDescent="0.25">
      <c r="A396" s="1" t="s">
        <v>416</v>
      </c>
      <c r="B396" s="1" t="s">
        <v>401</v>
      </c>
      <c r="C396" s="1">
        <v>1.8</v>
      </c>
      <c r="D396" s="1" t="s">
        <v>41</v>
      </c>
      <c r="E396" s="1">
        <v>1</v>
      </c>
      <c r="F396" s="1">
        <v>0</v>
      </c>
      <c r="G396" s="1">
        <f t="shared" si="31"/>
        <v>-1</v>
      </c>
      <c r="H396" s="3">
        <f t="shared" si="32"/>
        <v>-1</v>
      </c>
      <c r="I396" s="9">
        <v>1</v>
      </c>
      <c r="J396" s="7">
        <v>0</v>
      </c>
      <c r="K396" s="8">
        <f t="shared" si="33"/>
        <v>0</v>
      </c>
    </row>
    <row r="397" spans="1:11" x14ac:dyDescent="0.25">
      <c r="A397" s="1" t="s">
        <v>416</v>
      </c>
      <c r="B397" s="1" t="s">
        <v>402</v>
      </c>
      <c r="C397" s="1">
        <v>1.85</v>
      </c>
      <c r="D397" s="1" t="s">
        <v>41</v>
      </c>
      <c r="E397" s="1">
        <v>1</v>
      </c>
      <c r="F397" s="1">
        <v>0</v>
      </c>
      <c r="G397" s="1">
        <f t="shared" si="31"/>
        <v>-1</v>
      </c>
      <c r="H397" s="3">
        <f t="shared" si="32"/>
        <v>-1</v>
      </c>
      <c r="I397" s="9">
        <v>1</v>
      </c>
      <c r="J397" s="7">
        <v>0</v>
      </c>
      <c r="K397" s="8">
        <f t="shared" si="33"/>
        <v>0</v>
      </c>
    </row>
    <row r="398" spans="1:11" x14ac:dyDescent="0.25">
      <c r="A398" s="1" t="s">
        <v>416</v>
      </c>
      <c r="B398" s="1" t="s">
        <v>390</v>
      </c>
      <c r="C398" s="1">
        <v>1.85</v>
      </c>
      <c r="D398" s="1" t="s">
        <v>41</v>
      </c>
      <c r="E398" s="1">
        <v>1</v>
      </c>
      <c r="F398" s="1">
        <v>0</v>
      </c>
      <c r="G398" s="1">
        <f t="shared" si="31"/>
        <v>-1</v>
      </c>
      <c r="H398" s="3">
        <f t="shared" si="32"/>
        <v>-1</v>
      </c>
      <c r="I398" s="9">
        <v>1</v>
      </c>
      <c r="J398" s="7">
        <v>0</v>
      </c>
      <c r="K398" s="8">
        <f t="shared" si="33"/>
        <v>0</v>
      </c>
    </row>
    <row r="399" spans="1:11" x14ac:dyDescent="0.25">
      <c r="A399" s="1" t="s">
        <v>416</v>
      </c>
      <c r="B399" s="1" t="s">
        <v>105</v>
      </c>
      <c r="C399" s="1">
        <v>1.8</v>
      </c>
      <c r="D399" s="1" t="s">
        <v>41</v>
      </c>
      <c r="E399" s="1">
        <v>1</v>
      </c>
      <c r="F399" s="1">
        <v>0</v>
      </c>
      <c r="G399" s="1">
        <f t="shared" si="31"/>
        <v>-1</v>
      </c>
      <c r="H399" s="3">
        <f t="shared" si="32"/>
        <v>-1</v>
      </c>
      <c r="I399" s="9">
        <v>1</v>
      </c>
      <c r="J399" s="7">
        <v>0</v>
      </c>
      <c r="K399" s="8">
        <f t="shared" si="33"/>
        <v>0</v>
      </c>
    </row>
    <row r="400" spans="1:11" x14ac:dyDescent="0.25">
      <c r="A400" s="1" t="s">
        <v>416</v>
      </c>
      <c r="B400" s="1" t="s">
        <v>142</v>
      </c>
      <c r="C400" s="1">
        <v>1.95</v>
      </c>
      <c r="D400" s="1" t="s">
        <v>41</v>
      </c>
      <c r="E400" s="1">
        <v>1</v>
      </c>
      <c r="F400" s="1">
        <v>0</v>
      </c>
      <c r="G400" s="1">
        <f t="shared" si="31"/>
        <v>-1</v>
      </c>
      <c r="H400" s="3">
        <f t="shared" si="32"/>
        <v>-1</v>
      </c>
      <c r="I400" s="9">
        <v>1</v>
      </c>
      <c r="J400" s="7">
        <v>0</v>
      </c>
      <c r="K400" s="8">
        <f t="shared" si="33"/>
        <v>0</v>
      </c>
    </row>
    <row r="401" spans="1:11" x14ac:dyDescent="0.25">
      <c r="A401" s="1" t="s">
        <v>416</v>
      </c>
      <c r="B401" s="1" t="s">
        <v>403</v>
      </c>
      <c r="C401" s="1">
        <v>1.9</v>
      </c>
      <c r="D401" s="1" t="s">
        <v>41</v>
      </c>
      <c r="E401" s="1">
        <v>1</v>
      </c>
      <c r="F401" s="1">
        <v>0</v>
      </c>
      <c r="G401" s="1">
        <f t="shared" si="31"/>
        <v>-1</v>
      </c>
      <c r="H401" s="3">
        <f t="shared" si="32"/>
        <v>-1</v>
      </c>
      <c r="I401" s="9">
        <v>1</v>
      </c>
      <c r="J401" s="7">
        <v>0</v>
      </c>
      <c r="K401" s="8">
        <f t="shared" si="33"/>
        <v>0</v>
      </c>
    </row>
    <row r="402" spans="1:11" x14ac:dyDescent="0.25">
      <c r="A402" s="1" t="s">
        <v>416</v>
      </c>
      <c r="B402" s="1" t="s">
        <v>404</v>
      </c>
      <c r="C402" s="1">
        <v>1.9</v>
      </c>
      <c r="D402" s="1" t="s">
        <v>40</v>
      </c>
      <c r="E402" s="1">
        <v>1</v>
      </c>
      <c r="F402" s="1">
        <f t="shared" ref="F402:F461" si="34">E402*C402</f>
        <v>1.9</v>
      </c>
      <c r="G402" s="1">
        <f t="shared" si="31"/>
        <v>0.89999999999999991</v>
      </c>
      <c r="H402" s="3">
        <f t="shared" si="32"/>
        <v>0.89999999999999991</v>
      </c>
      <c r="I402" s="9">
        <v>1</v>
      </c>
      <c r="J402" s="7">
        <f t="shared" ref="J402:J461" si="35">IF(COUNTIF(D402,"WIN"),1)</f>
        <v>1</v>
      </c>
      <c r="K402" s="8">
        <f t="shared" si="33"/>
        <v>1</v>
      </c>
    </row>
    <row r="403" spans="1:11" x14ac:dyDescent="0.25">
      <c r="A403" s="1" t="s">
        <v>416</v>
      </c>
      <c r="B403" s="1" t="s">
        <v>405</v>
      </c>
      <c r="C403" s="1">
        <v>1.85</v>
      </c>
      <c r="D403" s="1" t="s">
        <v>41</v>
      </c>
      <c r="E403" s="1">
        <v>1</v>
      </c>
      <c r="F403" s="1">
        <v>0</v>
      </c>
      <c r="G403" s="1">
        <f t="shared" si="31"/>
        <v>-1</v>
      </c>
      <c r="H403" s="3">
        <f t="shared" si="32"/>
        <v>-1</v>
      </c>
      <c r="I403" s="9">
        <v>1</v>
      </c>
      <c r="J403" s="7">
        <v>0</v>
      </c>
      <c r="K403" s="8">
        <f t="shared" si="33"/>
        <v>0</v>
      </c>
    </row>
    <row r="404" spans="1:11" x14ac:dyDescent="0.25">
      <c r="A404" s="1" t="s">
        <v>416</v>
      </c>
      <c r="B404" s="1" t="s">
        <v>406</v>
      </c>
      <c r="C404" s="1">
        <v>1.95</v>
      </c>
      <c r="D404" s="1" t="s">
        <v>40</v>
      </c>
      <c r="E404" s="1">
        <v>1</v>
      </c>
      <c r="F404" s="1">
        <f t="shared" si="34"/>
        <v>1.95</v>
      </c>
      <c r="G404" s="1">
        <f t="shared" si="31"/>
        <v>0.95</v>
      </c>
      <c r="H404" s="3">
        <f t="shared" si="32"/>
        <v>0.95</v>
      </c>
      <c r="I404" s="9">
        <v>1</v>
      </c>
      <c r="J404" s="7">
        <f t="shared" si="35"/>
        <v>1</v>
      </c>
      <c r="K404" s="8">
        <f t="shared" si="33"/>
        <v>1</v>
      </c>
    </row>
    <row r="405" spans="1:11" x14ac:dyDescent="0.25">
      <c r="A405" s="1" t="s">
        <v>416</v>
      </c>
      <c r="B405" s="1" t="s">
        <v>407</v>
      </c>
      <c r="C405" s="1">
        <v>1.8</v>
      </c>
      <c r="D405" s="1" t="s">
        <v>40</v>
      </c>
      <c r="E405" s="1">
        <v>1</v>
      </c>
      <c r="F405" s="1">
        <f t="shared" si="34"/>
        <v>1.8</v>
      </c>
      <c r="G405" s="1">
        <f t="shared" si="31"/>
        <v>0.8</v>
      </c>
      <c r="H405" s="3">
        <f t="shared" si="32"/>
        <v>0.8</v>
      </c>
      <c r="I405" s="9">
        <v>1</v>
      </c>
      <c r="J405" s="7">
        <f t="shared" si="35"/>
        <v>1</v>
      </c>
      <c r="K405" s="8">
        <f t="shared" si="33"/>
        <v>1</v>
      </c>
    </row>
    <row r="406" spans="1:11" x14ac:dyDescent="0.25">
      <c r="A406" s="1" t="s">
        <v>416</v>
      </c>
      <c r="B406" s="1" t="s">
        <v>408</v>
      </c>
      <c r="C406" s="1">
        <v>1.9</v>
      </c>
      <c r="D406" s="1" t="s">
        <v>41</v>
      </c>
      <c r="E406" s="1">
        <v>1</v>
      </c>
      <c r="F406" s="1">
        <v>0</v>
      </c>
      <c r="G406" s="1">
        <f t="shared" si="31"/>
        <v>-1</v>
      </c>
      <c r="H406" s="3">
        <f t="shared" si="32"/>
        <v>-1</v>
      </c>
      <c r="I406" s="9">
        <v>1</v>
      </c>
      <c r="J406" s="7">
        <v>0</v>
      </c>
      <c r="K406" s="8">
        <f t="shared" si="33"/>
        <v>0</v>
      </c>
    </row>
    <row r="407" spans="1:11" x14ac:dyDescent="0.25">
      <c r="A407" s="1" t="s">
        <v>416</v>
      </c>
      <c r="B407" s="1" t="s">
        <v>409</v>
      </c>
      <c r="C407" s="1">
        <v>1.9</v>
      </c>
      <c r="D407" s="1" t="s">
        <v>41</v>
      </c>
      <c r="E407" s="1">
        <v>1</v>
      </c>
      <c r="F407" s="1">
        <v>0</v>
      </c>
      <c r="G407" s="1">
        <f t="shared" si="31"/>
        <v>-1</v>
      </c>
      <c r="H407" s="3">
        <f t="shared" si="32"/>
        <v>-1</v>
      </c>
      <c r="I407" s="9">
        <v>1</v>
      </c>
      <c r="J407" s="7">
        <v>0</v>
      </c>
      <c r="K407" s="8">
        <f t="shared" si="33"/>
        <v>0</v>
      </c>
    </row>
    <row r="408" spans="1:11" x14ac:dyDescent="0.25">
      <c r="A408" s="1" t="s">
        <v>416</v>
      </c>
      <c r="B408" s="1" t="s">
        <v>410</v>
      </c>
      <c r="C408" s="1">
        <v>1.9</v>
      </c>
      <c r="D408" s="1" t="s">
        <v>41</v>
      </c>
      <c r="E408" s="1">
        <v>1</v>
      </c>
      <c r="F408" s="1">
        <v>0</v>
      </c>
      <c r="G408" s="1">
        <f t="shared" si="31"/>
        <v>-1</v>
      </c>
      <c r="H408" s="3">
        <f t="shared" si="32"/>
        <v>-1</v>
      </c>
      <c r="I408" s="9">
        <v>1</v>
      </c>
      <c r="J408" s="7">
        <v>0</v>
      </c>
      <c r="K408" s="8">
        <f t="shared" si="33"/>
        <v>0</v>
      </c>
    </row>
    <row r="409" spans="1:11" x14ac:dyDescent="0.25">
      <c r="A409" s="1" t="s">
        <v>416</v>
      </c>
      <c r="B409" s="1" t="s">
        <v>411</v>
      </c>
      <c r="C409" s="1">
        <v>1.8</v>
      </c>
      <c r="D409" s="1" t="s">
        <v>40</v>
      </c>
      <c r="E409" s="1">
        <v>1</v>
      </c>
      <c r="F409" s="1">
        <f t="shared" si="34"/>
        <v>1.8</v>
      </c>
      <c r="G409" s="1">
        <f t="shared" si="31"/>
        <v>0.8</v>
      </c>
      <c r="H409" s="3">
        <f t="shared" si="32"/>
        <v>0.8</v>
      </c>
      <c r="I409" s="9">
        <v>1</v>
      </c>
      <c r="J409" s="7">
        <f t="shared" si="35"/>
        <v>1</v>
      </c>
      <c r="K409" s="8">
        <f t="shared" si="33"/>
        <v>1</v>
      </c>
    </row>
    <row r="410" spans="1:11" x14ac:dyDescent="0.25">
      <c r="A410" s="1" t="s">
        <v>416</v>
      </c>
      <c r="B410" s="1" t="s">
        <v>412</v>
      </c>
      <c r="C410" s="1">
        <v>1.85</v>
      </c>
      <c r="D410" s="1" t="s">
        <v>41</v>
      </c>
      <c r="E410" s="1">
        <v>1</v>
      </c>
      <c r="F410" s="1">
        <v>0</v>
      </c>
      <c r="G410" s="1">
        <f t="shared" si="31"/>
        <v>-1</v>
      </c>
      <c r="H410" s="3">
        <f t="shared" si="32"/>
        <v>-1</v>
      </c>
      <c r="I410" s="9">
        <v>1</v>
      </c>
      <c r="J410" s="7">
        <v>0</v>
      </c>
      <c r="K410" s="8">
        <f t="shared" si="33"/>
        <v>0</v>
      </c>
    </row>
    <row r="411" spans="1:11" x14ac:dyDescent="0.25">
      <c r="A411" s="1" t="s">
        <v>416</v>
      </c>
      <c r="B411" s="1" t="s">
        <v>402</v>
      </c>
      <c r="C411" s="1">
        <v>1.85</v>
      </c>
      <c r="D411" s="1" t="s">
        <v>41</v>
      </c>
      <c r="E411" s="1">
        <v>1</v>
      </c>
      <c r="F411" s="1">
        <v>0</v>
      </c>
      <c r="G411" s="1">
        <f t="shared" si="31"/>
        <v>-1</v>
      </c>
      <c r="H411" s="3">
        <f t="shared" si="32"/>
        <v>-1</v>
      </c>
      <c r="I411" s="9">
        <v>1</v>
      </c>
      <c r="J411" s="7">
        <v>0</v>
      </c>
      <c r="K411" s="8">
        <f t="shared" si="33"/>
        <v>0</v>
      </c>
    </row>
    <row r="412" spans="1:11" x14ac:dyDescent="0.25">
      <c r="A412" s="1" t="s">
        <v>416</v>
      </c>
      <c r="B412" s="1" t="s">
        <v>274</v>
      </c>
      <c r="C412" s="1">
        <v>1.9</v>
      </c>
      <c r="D412" s="1" t="s">
        <v>40</v>
      </c>
      <c r="E412" s="1">
        <v>1</v>
      </c>
      <c r="F412" s="1">
        <f t="shared" si="34"/>
        <v>1.9</v>
      </c>
      <c r="G412" s="1">
        <f t="shared" si="31"/>
        <v>0.89999999999999991</v>
      </c>
      <c r="H412" s="3">
        <f t="shared" si="32"/>
        <v>0.89999999999999991</v>
      </c>
      <c r="I412" s="9">
        <v>1</v>
      </c>
      <c r="J412" s="7">
        <f t="shared" si="35"/>
        <v>1</v>
      </c>
      <c r="K412" s="8">
        <f t="shared" si="33"/>
        <v>1</v>
      </c>
    </row>
    <row r="413" spans="1:11" x14ac:dyDescent="0.25">
      <c r="A413" s="1" t="s">
        <v>416</v>
      </c>
      <c r="B413" s="1" t="s">
        <v>413</v>
      </c>
      <c r="C413" s="1">
        <v>1.88</v>
      </c>
      <c r="D413" s="1" t="s">
        <v>40</v>
      </c>
      <c r="E413" s="1">
        <v>1</v>
      </c>
      <c r="F413" s="1">
        <f t="shared" si="34"/>
        <v>1.88</v>
      </c>
      <c r="G413" s="1">
        <f t="shared" si="31"/>
        <v>0.87999999999999989</v>
      </c>
      <c r="H413" s="3">
        <f t="shared" si="32"/>
        <v>0.87999999999999989</v>
      </c>
      <c r="I413" s="9">
        <v>1</v>
      </c>
      <c r="J413" s="7">
        <f t="shared" si="35"/>
        <v>1</v>
      </c>
      <c r="K413" s="8">
        <f t="shared" si="33"/>
        <v>1</v>
      </c>
    </row>
    <row r="414" spans="1:11" x14ac:dyDescent="0.25">
      <c r="A414" s="1" t="s">
        <v>416</v>
      </c>
      <c r="B414" s="1" t="s">
        <v>414</v>
      </c>
      <c r="C414" s="1">
        <v>1.88</v>
      </c>
      <c r="D414" s="1" t="s">
        <v>41</v>
      </c>
      <c r="E414" s="1">
        <v>1</v>
      </c>
      <c r="F414" s="1">
        <v>0</v>
      </c>
      <c r="G414" s="1">
        <f t="shared" si="31"/>
        <v>-1</v>
      </c>
      <c r="H414" s="3">
        <f t="shared" si="32"/>
        <v>-1</v>
      </c>
      <c r="I414" s="9">
        <v>1</v>
      </c>
      <c r="J414" s="7">
        <v>0</v>
      </c>
      <c r="K414" s="8">
        <f t="shared" si="33"/>
        <v>0</v>
      </c>
    </row>
    <row r="415" spans="1:11" x14ac:dyDescent="0.25">
      <c r="A415" s="1" t="s">
        <v>416</v>
      </c>
      <c r="B415" s="1" t="s">
        <v>415</v>
      </c>
      <c r="C415" s="1">
        <v>1.9</v>
      </c>
      <c r="D415" s="1" t="s">
        <v>40</v>
      </c>
      <c r="E415" s="1">
        <v>1</v>
      </c>
      <c r="F415" s="1">
        <f t="shared" si="34"/>
        <v>1.9</v>
      </c>
      <c r="G415" s="1">
        <f t="shared" si="31"/>
        <v>0.89999999999999991</v>
      </c>
      <c r="H415" s="3">
        <f t="shared" si="32"/>
        <v>0.89999999999999991</v>
      </c>
      <c r="I415" s="9">
        <v>1</v>
      </c>
      <c r="J415" s="7">
        <f t="shared" si="35"/>
        <v>1</v>
      </c>
      <c r="K415" s="8">
        <f t="shared" si="33"/>
        <v>1</v>
      </c>
    </row>
    <row r="416" spans="1:11" x14ac:dyDescent="0.25">
      <c r="A416" s="1" t="s">
        <v>418</v>
      </c>
      <c r="B416" s="1" t="s">
        <v>419</v>
      </c>
      <c r="C416" s="1">
        <v>1.92</v>
      </c>
      <c r="D416" s="1" t="s">
        <v>40</v>
      </c>
      <c r="E416" s="1">
        <v>1</v>
      </c>
      <c r="F416" s="1">
        <f t="shared" si="34"/>
        <v>1.92</v>
      </c>
      <c r="G416" s="1">
        <f t="shared" si="31"/>
        <v>0.91999999999999993</v>
      </c>
      <c r="H416" s="3">
        <f t="shared" si="32"/>
        <v>0.91999999999999993</v>
      </c>
      <c r="I416" s="9">
        <v>1</v>
      </c>
      <c r="J416" s="7">
        <f t="shared" si="35"/>
        <v>1</v>
      </c>
      <c r="K416" s="8">
        <f t="shared" si="33"/>
        <v>1</v>
      </c>
    </row>
    <row r="417" spans="1:11" x14ac:dyDescent="0.25">
      <c r="A417" s="1" t="s">
        <v>418</v>
      </c>
      <c r="B417" s="1" t="s">
        <v>420</v>
      </c>
      <c r="C417" s="1">
        <v>1.81</v>
      </c>
      <c r="D417" s="1" t="s">
        <v>40</v>
      </c>
      <c r="E417" s="1">
        <v>1</v>
      </c>
      <c r="F417" s="1">
        <f t="shared" si="34"/>
        <v>1.81</v>
      </c>
      <c r="G417" s="1">
        <f t="shared" si="31"/>
        <v>0.81</v>
      </c>
      <c r="H417" s="3">
        <f t="shared" si="32"/>
        <v>0.81</v>
      </c>
      <c r="I417" s="9">
        <v>1</v>
      </c>
      <c r="J417" s="7">
        <f t="shared" si="35"/>
        <v>1</v>
      </c>
      <c r="K417" s="8">
        <f t="shared" si="33"/>
        <v>1</v>
      </c>
    </row>
    <row r="418" spans="1:11" x14ac:dyDescent="0.25">
      <c r="A418" s="1" t="s">
        <v>418</v>
      </c>
      <c r="B418" s="1" t="s">
        <v>421</v>
      </c>
      <c r="C418" s="1">
        <v>1.85</v>
      </c>
      <c r="D418" s="1" t="s">
        <v>40</v>
      </c>
      <c r="E418" s="1">
        <v>1</v>
      </c>
      <c r="F418" s="1">
        <f t="shared" si="34"/>
        <v>1.85</v>
      </c>
      <c r="G418" s="1">
        <f t="shared" si="31"/>
        <v>0.85000000000000009</v>
      </c>
      <c r="H418" s="3">
        <f t="shared" si="32"/>
        <v>0.85000000000000009</v>
      </c>
      <c r="I418" s="9">
        <v>1</v>
      </c>
      <c r="J418" s="7">
        <f t="shared" si="35"/>
        <v>1</v>
      </c>
      <c r="K418" s="8">
        <f t="shared" si="33"/>
        <v>1</v>
      </c>
    </row>
    <row r="419" spans="1:11" x14ac:dyDescent="0.25">
      <c r="A419" s="1" t="s">
        <v>418</v>
      </c>
      <c r="B419" s="1" t="s">
        <v>422</v>
      </c>
      <c r="C419" s="1">
        <v>2</v>
      </c>
      <c r="D419" s="1" t="s">
        <v>40</v>
      </c>
      <c r="E419" s="1">
        <v>1</v>
      </c>
      <c r="F419" s="1">
        <f t="shared" si="34"/>
        <v>2</v>
      </c>
      <c r="G419" s="1">
        <f t="shared" si="31"/>
        <v>1</v>
      </c>
      <c r="H419" s="3">
        <f t="shared" si="32"/>
        <v>1</v>
      </c>
      <c r="I419" s="9">
        <v>1</v>
      </c>
      <c r="J419" s="7">
        <f t="shared" si="35"/>
        <v>1</v>
      </c>
      <c r="K419" s="8">
        <f t="shared" si="33"/>
        <v>1</v>
      </c>
    </row>
    <row r="420" spans="1:11" x14ac:dyDescent="0.25">
      <c r="A420" s="1" t="s">
        <v>418</v>
      </c>
      <c r="B420" s="1" t="s">
        <v>427</v>
      </c>
      <c r="C420" s="1">
        <v>1.85</v>
      </c>
      <c r="D420" s="1" t="s">
        <v>41</v>
      </c>
      <c r="E420" s="1">
        <v>1</v>
      </c>
      <c r="F420" s="1">
        <v>0</v>
      </c>
      <c r="G420" s="1">
        <f t="shared" si="31"/>
        <v>-1</v>
      </c>
      <c r="H420" s="3">
        <f t="shared" si="32"/>
        <v>-1</v>
      </c>
      <c r="I420" s="9">
        <v>1</v>
      </c>
      <c r="J420" s="7">
        <v>0</v>
      </c>
      <c r="K420" s="8">
        <f t="shared" si="33"/>
        <v>0</v>
      </c>
    </row>
    <row r="421" spans="1:11" x14ac:dyDescent="0.25">
      <c r="A421" s="1" t="s">
        <v>418</v>
      </c>
      <c r="B421" s="1" t="s">
        <v>428</v>
      </c>
      <c r="C421" s="1">
        <v>1.8</v>
      </c>
      <c r="D421" s="1" t="s">
        <v>41</v>
      </c>
      <c r="E421" s="1">
        <v>1</v>
      </c>
      <c r="F421" s="1">
        <v>0</v>
      </c>
      <c r="G421" s="1">
        <f t="shared" si="31"/>
        <v>-1</v>
      </c>
      <c r="H421" s="3">
        <f t="shared" si="32"/>
        <v>-1</v>
      </c>
      <c r="I421" s="9">
        <v>1</v>
      </c>
      <c r="J421" s="7">
        <v>0</v>
      </c>
      <c r="K421" s="8">
        <f t="shared" si="33"/>
        <v>0</v>
      </c>
    </row>
    <row r="422" spans="1:11" x14ac:dyDescent="0.25">
      <c r="A422" s="1" t="s">
        <v>418</v>
      </c>
      <c r="B422" s="1" t="s">
        <v>423</v>
      </c>
      <c r="C422" s="1">
        <v>1.94</v>
      </c>
      <c r="D422" s="1" t="s">
        <v>42</v>
      </c>
      <c r="E422" s="1">
        <v>1</v>
      </c>
      <c r="F422" s="1">
        <v>1</v>
      </c>
      <c r="G422" s="1">
        <f t="shared" si="31"/>
        <v>0</v>
      </c>
      <c r="H422" s="3">
        <f t="shared" si="32"/>
        <v>0</v>
      </c>
      <c r="I422" s="9">
        <v>1</v>
      </c>
      <c r="J422" s="7">
        <v>1</v>
      </c>
      <c r="K422" s="8">
        <f t="shared" si="33"/>
        <v>1</v>
      </c>
    </row>
    <row r="423" spans="1:11" x14ac:dyDescent="0.25">
      <c r="A423" s="1" t="s">
        <v>418</v>
      </c>
      <c r="B423" s="1" t="s">
        <v>424</v>
      </c>
      <c r="C423" s="1">
        <v>1.9</v>
      </c>
      <c r="D423" s="1" t="s">
        <v>40</v>
      </c>
      <c r="E423" s="1">
        <v>1</v>
      </c>
      <c r="F423" s="1">
        <f t="shared" si="34"/>
        <v>1.9</v>
      </c>
      <c r="G423" s="1">
        <f t="shared" si="31"/>
        <v>0.89999999999999991</v>
      </c>
      <c r="H423" s="3">
        <f t="shared" si="32"/>
        <v>0.89999999999999991</v>
      </c>
      <c r="I423" s="9">
        <v>1</v>
      </c>
      <c r="J423" s="7">
        <f t="shared" si="35"/>
        <v>1</v>
      </c>
      <c r="K423" s="8">
        <f t="shared" si="33"/>
        <v>1</v>
      </c>
    </row>
    <row r="424" spans="1:11" x14ac:dyDescent="0.25">
      <c r="A424" s="1" t="s">
        <v>418</v>
      </c>
      <c r="B424" s="1" t="s">
        <v>425</v>
      </c>
      <c r="C424" s="1">
        <v>1.95</v>
      </c>
      <c r="D424" s="1" t="s">
        <v>40</v>
      </c>
      <c r="E424" s="1">
        <v>1</v>
      </c>
      <c r="F424" s="1">
        <f t="shared" si="34"/>
        <v>1.95</v>
      </c>
      <c r="G424" s="1">
        <f t="shared" si="31"/>
        <v>0.95</v>
      </c>
      <c r="H424" s="3">
        <f t="shared" si="32"/>
        <v>0.95</v>
      </c>
      <c r="I424" s="9">
        <v>1</v>
      </c>
      <c r="J424" s="7">
        <f t="shared" si="35"/>
        <v>1</v>
      </c>
      <c r="K424" s="8">
        <f t="shared" si="33"/>
        <v>1</v>
      </c>
    </row>
    <row r="425" spans="1:11" x14ac:dyDescent="0.25">
      <c r="A425" s="1" t="s">
        <v>418</v>
      </c>
      <c r="B425" s="1" t="s">
        <v>426</v>
      </c>
      <c r="C425" s="1">
        <v>1.81</v>
      </c>
      <c r="D425" s="1" t="s">
        <v>41</v>
      </c>
      <c r="E425" s="1">
        <v>1</v>
      </c>
      <c r="F425" s="1">
        <v>0</v>
      </c>
      <c r="G425" s="1">
        <f t="shared" si="31"/>
        <v>-1</v>
      </c>
      <c r="H425" s="3">
        <f t="shared" si="32"/>
        <v>-1</v>
      </c>
      <c r="I425" s="9">
        <v>1</v>
      </c>
      <c r="J425" s="7">
        <v>0</v>
      </c>
      <c r="K425" s="8">
        <f t="shared" si="33"/>
        <v>0</v>
      </c>
    </row>
    <row r="426" spans="1:11" x14ac:dyDescent="0.25">
      <c r="A426" s="1" t="s">
        <v>417</v>
      </c>
      <c r="B426" s="1" t="s">
        <v>431</v>
      </c>
      <c r="C426" s="1">
        <v>1.9</v>
      </c>
      <c r="D426" s="1" t="s">
        <v>40</v>
      </c>
      <c r="E426" s="1">
        <v>1</v>
      </c>
      <c r="F426" s="1">
        <f t="shared" si="34"/>
        <v>1.9</v>
      </c>
      <c r="G426" s="1">
        <f t="shared" si="31"/>
        <v>0.89999999999999991</v>
      </c>
      <c r="H426" s="3">
        <f t="shared" si="32"/>
        <v>0.89999999999999991</v>
      </c>
      <c r="I426" s="9">
        <v>1</v>
      </c>
      <c r="J426" s="7">
        <f t="shared" si="35"/>
        <v>1</v>
      </c>
      <c r="K426" s="8">
        <f t="shared" si="33"/>
        <v>1</v>
      </c>
    </row>
    <row r="427" spans="1:11" x14ac:dyDescent="0.25">
      <c r="A427" s="1" t="s">
        <v>417</v>
      </c>
      <c r="B427" s="1" t="s">
        <v>432</v>
      </c>
      <c r="C427" s="1">
        <v>1.9</v>
      </c>
      <c r="D427" s="1" t="s">
        <v>40</v>
      </c>
      <c r="E427" s="1">
        <v>1</v>
      </c>
      <c r="F427" s="1">
        <f t="shared" si="34"/>
        <v>1.9</v>
      </c>
      <c r="G427" s="1">
        <f t="shared" si="31"/>
        <v>0.89999999999999991</v>
      </c>
      <c r="H427" s="3">
        <f t="shared" si="32"/>
        <v>0.89999999999999991</v>
      </c>
      <c r="I427" s="9">
        <v>1</v>
      </c>
      <c r="J427" s="7">
        <f t="shared" si="35"/>
        <v>1</v>
      </c>
      <c r="K427" s="8">
        <f t="shared" si="33"/>
        <v>1</v>
      </c>
    </row>
    <row r="428" spans="1:11" x14ac:dyDescent="0.25">
      <c r="A428" s="1" t="s">
        <v>417</v>
      </c>
      <c r="B428" s="1" t="s">
        <v>433</v>
      </c>
      <c r="C428" s="1">
        <v>1.9</v>
      </c>
      <c r="D428" s="1" t="s">
        <v>41</v>
      </c>
      <c r="E428" s="1">
        <v>1</v>
      </c>
      <c r="F428" s="1">
        <v>0</v>
      </c>
      <c r="G428" s="1">
        <f t="shared" si="31"/>
        <v>-1</v>
      </c>
      <c r="H428" s="3">
        <f t="shared" si="32"/>
        <v>-1</v>
      </c>
      <c r="I428" s="9">
        <v>1</v>
      </c>
      <c r="J428" s="7">
        <v>0</v>
      </c>
      <c r="K428" s="8">
        <f t="shared" si="33"/>
        <v>0</v>
      </c>
    </row>
    <row r="429" spans="1:11" x14ac:dyDescent="0.25">
      <c r="A429" s="1" t="s">
        <v>417</v>
      </c>
      <c r="B429" s="1" t="s">
        <v>378</v>
      </c>
      <c r="C429" s="1">
        <v>1.9</v>
      </c>
      <c r="D429" s="1" t="s">
        <v>41</v>
      </c>
      <c r="E429" s="1">
        <v>1</v>
      </c>
      <c r="F429" s="1">
        <v>0</v>
      </c>
      <c r="G429" s="1">
        <f t="shared" si="31"/>
        <v>-1</v>
      </c>
      <c r="H429" s="3">
        <f t="shared" si="32"/>
        <v>-1</v>
      </c>
      <c r="I429" s="9">
        <v>1</v>
      </c>
      <c r="J429" s="7">
        <v>0</v>
      </c>
      <c r="K429" s="8">
        <f t="shared" si="33"/>
        <v>0</v>
      </c>
    </row>
    <row r="430" spans="1:11" x14ac:dyDescent="0.25">
      <c r="A430" s="1" t="s">
        <v>417</v>
      </c>
      <c r="B430" s="1" t="s">
        <v>434</v>
      </c>
      <c r="C430" s="1">
        <v>1.9</v>
      </c>
      <c r="D430" s="1" t="s">
        <v>40</v>
      </c>
      <c r="E430" s="1">
        <v>1</v>
      </c>
      <c r="F430" s="1">
        <f t="shared" si="34"/>
        <v>1.9</v>
      </c>
      <c r="G430" s="1">
        <f t="shared" si="31"/>
        <v>0.89999999999999991</v>
      </c>
      <c r="H430" s="3">
        <f t="shared" si="32"/>
        <v>0.89999999999999991</v>
      </c>
      <c r="I430" s="9">
        <v>1</v>
      </c>
      <c r="J430" s="7">
        <f t="shared" si="35"/>
        <v>1</v>
      </c>
      <c r="K430" s="8">
        <f t="shared" si="33"/>
        <v>1</v>
      </c>
    </row>
    <row r="431" spans="1:11" x14ac:dyDescent="0.25">
      <c r="A431" s="1" t="s">
        <v>417</v>
      </c>
      <c r="B431" s="1" t="s">
        <v>435</v>
      </c>
      <c r="C431" s="1">
        <v>1.78</v>
      </c>
      <c r="D431" s="1" t="s">
        <v>40</v>
      </c>
      <c r="E431" s="1">
        <v>1</v>
      </c>
      <c r="F431" s="1">
        <f t="shared" si="34"/>
        <v>1.78</v>
      </c>
      <c r="G431" s="1">
        <f t="shared" si="31"/>
        <v>0.78</v>
      </c>
      <c r="H431" s="3">
        <f t="shared" si="32"/>
        <v>0.78</v>
      </c>
      <c r="I431" s="9">
        <v>1</v>
      </c>
      <c r="J431" s="7">
        <f t="shared" si="35"/>
        <v>1</v>
      </c>
      <c r="K431" s="8">
        <f t="shared" si="33"/>
        <v>1</v>
      </c>
    </row>
    <row r="432" spans="1:11" x14ac:dyDescent="0.25">
      <c r="A432" s="1" t="s">
        <v>417</v>
      </c>
      <c r="B432" s="1" t="s">
        <v>436</v>
      </c>
      <c r="C432" s="1">
        <v>2</v>
      </c>
      <c r="D432" s="1" t="s">
        <v>40</v>
      </c>
      <c r="E432" s="1">
        <v>1</v>
      </c>
      <c r="F432" s="1">
        <f t="shared" si="34"/>
        <v>2</v>
      </c>
      <c r="G432" s="1">
        <f t="shared" si="31"/>
        <v>1</v>
      </c>
      <c r="H432" s="3">
        <f t="shared" si="32"/>
        <v>1</v>
      </c>
      <c r="I432" s="9">
        <v>1</v>
      </c>
      <c r="J432" s="7">
        <f t="shared" si="35"/>
        <v>1</v>
      </c>
      <c r="K432" s="8">
        <f t="shared" si="33"/>
        <v>1</v>
      </c>
    </row>
    <row r="433" spans="1:11" x14ac:dyDescent="0.25">
      <c r="A433" s="1" t="s">
        <v>417</v>
      </c>
      <c r="B433" s="1" t="s">
        <v>437</v>
      </c>
      <c r="C433" s="1">
        <v>1.8</v>
      </c>
      <c r="D433" s="1" t="s">
        <v>40</v>
      </c>
      <c r="E433" s="1">
        <v>1</v>
      </c>
      <c r="F433" s="1">
        <f t="shared" si="34"/>
        <v>1.8</v>
      </c>
      <c r="G433" s="1">
        <f t="shared" si="31"/>
        <v>0.8</v>
      </c>
      <c r="H433" s="3">
        <f t="shared" si="32"/>
        <v>0.8</v>
      </c>
      <c r="I433" s="9">
        <v>1</v>
      </c>
      <c r="J433" s="7">
        <f t="shared" si="35"/>
        <v>1</v>
      </c>
      <c r="K433" s="8">
        <f t="shared" si="33"/>
        <v>1</v>
      </c>
    </row>
    <row r="434" spans="1:11" x14ac:dyDescent="0.25">
      <c r="A434" s="1" t="s">
        <v>417</v>
      </c>
      <c r="B434" s="1" t="s">
        <v>438</v>
      </c>
      <c r="C434" s="1">
        <v>1.75</v>
      </c>
      <c r="D434" s="1" t="s">
        <v>40</v>
      </c>
      <c r="E434" s="1">
        <v>1</v>
      </c>
      <c r="F434" s="1">
        <f t="shared" si="34"/>
        <v>1.75</v>
      </c>
      <c r="G434" s="1">
        <f t="shared" si="31"/>
        <v>0.75</v>
      </c>
      <c r="H434" s="3">
        <f t="shared" si="32"/>
        <v>0.75</v>
      </c>
      <c r="I434" s="9">
        <v>1</v>
      </c>
      <c r="J434" s="7">
        <f t="shared" si="35"/>
        <v>1</v>
      </c>
      <c r="K434" s="8">
        <f t="shared" si="33"/>
        <v>1</v>
      </c>
    </row>
    <row r="435" spans="1:11" x14ac:dyDescent="0.25">
      <c r="A435" s="1" t="s">
        <v>417</v>
      </c>
      <c r="B435" s="1" t="s">
        <v>142</v>
      </c>
      <c r="C435" s="1">
        <v>1.9</v>
      </c>
      <c r="D435" s="1" t="s">
        <v>40</v>
      </c>
      <c r="E435" s="1">
        <v>1</v>
      </c>
      <c r="F435" s="1">
        <f t="shared" si="34"/>
        <v>1.9</v>
      </c>
      <c r="G435" s="1">
        <f t="shared" si="31"/>
        <v>0.89999999999999991</v>
      </c>
      <c r="H435" s="3">
        <f t="shared" si="32"/>
        <v>0.89999999999999991</v>
      </c>
      <c r="I435" s="9">
        <v>1</v>
      </c>
      <c r="J435" s="7">
        <f t="shared" si="35"/>
        <v>1</v>
      </c>
      <c r="K435" s="8">
        <f t="shared" si="33"/>
        <v>1</v>
      </c>
    </row>
    <row r="436" spans="1:11" x14ac:dyDescent="0.25">
      <c r="A436" s="1" t="s">
        <v>417</v>
      </c>
      <c r="B436" s="1" t="s">
        <v>439</v>
      </c>
      <c r="C436" s="1">
        <v>1.9</v>
      </c>
      <c r="D436" s="1" t="s">
        <v>40</v>
      </c>
      <c r="E436" s="1">
        <v>1</v>
      </c>
      <c r="F436" s="1">
        <f t="shared" si="34"/>
        <v>1.9</v>
      </c>
      <c r="G436" s="1">
        <f t="shared" si="31"/>
        <v>0.89999999999999991</v>
      </c>
      <c r="H436" s="3">
        <f t="shared" si="32"/>
        <v>0.89999999999999991</v>
      </c>
      <c r="I436" s="9">
        <v>1</v>
      </c>
      <c r="J436" s="7">
        <f t="shared" si="35"/>
        <v>1</v>
      </c>
      <c r="K436" s="8">
        <f t="shared" si="33"/>
        <v>1</v>
      </c>
    </row>
    <row r="437" spans="1:11" x14ac:dyDescent="0.25">
      <c r="A437" s="1" t="s">
        <v>417</v>
      </c>
      <c r="B437" s="1" t="s">
        <v>440</v>
      </c>
      <c r="C437" s="1">
        <v>1.85</v>
      </c>
      <c r="D437" s="1" t="s">
        <v>40</v>
      </c>
      <c r="E437" s="1">
        <v>1</v>
      </c>
      <c r="F437" s="1">
        <f t="shared" si="34"/>
        <v>1.85</v>
      </c>
      <c r="G437" s="1">
        <f t="shared" si="31"/>
        <v>0.85000000000000009</v>
      </c>
      <c r="H437" s="3">
        <f t="shared" si="32"/>
        <v>0.85000000000000009</v>
      </c>
      <c r="I437" s="9">
        <v>1</v>
      </c>
      <c r="J437" s="7">
        <f t="shared" si="35"/>
        <v>1</v>
      </c>
      <c r="K437" s="8">
        <f t="shared" si="33"/>
        <v>1</v>
      </c>
    </row>
    <row r="438" spans="1:11" x14ac:dyDescent="0.25">
      <c r="A438" s="1" t="s">
        <v>417</v>
      </c>
      <c r="B438" s="1" t="s">
        <v>441</v>
      </c>
      <c r="C438" s="1">
        <v>1.88</v>
      </c>
      <c r="D438" s="1" t="s">
        <v>40</v>
      </c>
      <c r="E438" s="1">
        <v>1</v>
      </c>
      <c r="F438" s="1">
        <f t="shared" si="34"/>
        <v>1.88</v>
      </c>
      <c r="G438" s="1">
        <f t="shared" si="31"/>
        <v>0.87999999999999989</v>
      </c>
      <c r="H438" s="3">
        <f t="shared" si="32"/>
        <v>0.87999999999999989</v>
      </c>
      <c r="I438" s="9">
        <v>1</v>
      </c>
      <c r="J438" s="7">
        <f t="shared" si="35"/>
        <v>1</v>
      </c>
      <c r="K438" s="8">
        <f t="shared" si="33"/>
        <v>1</v>
      </c>
    </row>
    <row r="439" spans="1:11" x14ac:dyDescent="0.25">
      <c r="A439" s="1" t="s">
        <v>417</v>
      </c>
      <c r="B439" s="1" t="s">
        <v>442</v>
      </c>
      <c r="C439" s="1">
        <v>1.88</v>
      </c>
      <c r="D439" s="1" t="s">
        <v>40</v>
      </c>
      <c r="E439" s="1">
        <v>1</v>
      </c>
      <c r="F439" s="1">
        <f t="shared" si="34"/>
        <v>1.88</v>
      </c>
      <c r="G439" s="1">
        <f t="shared" si="31"/>
        <v>0.87999999999999989</v>
      </c>
      <c r="H439" s="3">
        <f t="shared" si="32"/>
        <v>0.87999999999999989</v>
      </c>
      <c r="I439" s="9">
        <v>1</v>
      </c>
      <c r="J439" s="7">
        <f t="shared" si="35"/>
        <v>1</v>
      </c>
      <c r="K439" s="8">
        <f t="shared" si="33"/>
        <v>1</v>
      </c>
    </row>
    <row r="440" spans="1:11" x14ac:dyDescent="0.25">
      <c r="A440" s="1" t="s">
        <v>417</v>
      </c>
      <c r="B440" s="1" t="s">
        <v>443</v>
      </c>
      <c r="C440" s="1">
        <v>1.9</v>
      </c>
      <c r="D440" s="1" t="s">
        <v>40</v>
      </c>
      <c r="E440" s="1">
        <v>1</v>
      </c>
      <c r="F440" s="1">
        <f t="shared" si="34"/>
        <v>1.9</v>
      </c>
      <c r="G440" s="1">
        <f t="shared" si="31"/>
        <v>0.89999999999999991</v>
      </c>
      <c r="H440" s="3">
        <f t="shared" si="32"/>
        <v>0.89999999999999991</v>
      </c>
      <c r="I440" s="9">
        <v>1</v>
      </c>
      <c r="J440" s="7">
        <f t="shared" si="35"/>
        <v>1</v>
      </c>
      <c r="K440" s="8">
        <f t="shared" si="33"/>
        <v>1</v>
      </c>
    </row>
    <row r="441" spans="1:11" x14ac:dyDescent="0.25">
      <c r="A441" s="1" t="s">
        <v>417</v>
      </c>
      <c r="B441" s="1" t="s">
        <v>444</v>
      </c>
      <c r="C441" s="1">
        <v>1.85</v>
      </c>
      <c r="D441" s="1" t="s">
        <v>40</v>
      </c>
      <c r="E441" s="1">
        <v>1</v>
      </c>
      <c r="F441" s="1">
        <f t="shared" si="34"/>
        <v>1.85</v>
      </c>
      <c r="G441" s="1">
        <f t="shared" si="31"/>
        <v>0.85000000000000009</v>
      </c>
      <c r="H441" s="3">
        <f t="shared" si="32"/>
        <v>0.85000000000000009</v>
      </c>
      <c r="I441" s="9">
        <v>1</v>
      </c>
      <c r="J441" s="7">
        <f t="shared" si="35"/>
        <v>1</v>
      </c>
      <c r="K441" s="8">
        <f t="shared" si="33"/>
        <v>1</v>
      </c>
    </row>
    <row r="442" spans="1:11" x14ac:dyDescent="0.25">
      <c r="A442" s="1" t="s">
        <v>417</v>
      </c>
      <c r="B442" s="1" t="s">
        <v>445</v>
      </c>
      <c r="C442" s="1">
        <v>1.9</v>
      </c>
      <c r="D442" s="1" t="s">
        <v>41</v>
      </c>
      <c r="E442" s="1">
        <v>1</v>
      </c>
      <c r="F442" s="1">
        <v>0</v>
      </c>
      <c r="G442" s="1">
        <f t="shared" si="31"/>
        <v>-1</v>
      </c>
      <c r="H442" s="3">
        <f t="shared" si="32"/>
        <v>-1</v>
      </c>
      <c r="I442" s="9">
        <v>1</v>
      </c>
      <c r="J442" s="7">
        <v>0</v>
      </c>
      <c r="K442" s="8">
        <f t="shared" si="33"/>
        <v>0</v>
      </c>
    </row>
    <row r="443" spans="1:11" x14ac:dyDescent="0.25">
      <c r="A443" s="1" t="s">
        <v>417</v>
      </c>
      <c r="B443" s="1" t="s">
        <v>446</v>
      </c>
      <c r="C443" s="1">
        <v>1.9</v>
      </c>
      <c r="D443" s="1" t="s">
        <v>41</v>
      </c>
      <c r="E443" s="1">
        <v>1</v>
      </c>
      <c r="F443" s="1">
        <v>0</v>
      </c>
      <c r="G443" s="1">
        <f t="shared" si="31"/>
        <v>-1</v>
      </c>
      <c r="H443" s="3">
        <f t="shared" si="32"/>
        <v>-1</v>
      </c>
      <c r="I443" s="9">
        <v>1</v>
      </c>
      <c r="J443" s="7">
        <v>0</v>
      </c>
      <c r="K443" s="8">
        <f t="shared" si="33"/>
        <v>0</v>
      </c>
    </row>
    <row r="444" spans="1:11" x14ac:dyDescent="0.25">
      <c r="A444" s="1" t="s">
        <v>417</v>
      </c>
      <c r="B444" s="1" t="s">
        <v>447</v>
      </c>
      <c r="C444" s="1">
        <v>1.9</v>
      </c>
      <c r="D444" s="1" t="s">
        <v>41</v>
      </c>
      <c r="E444" s="1">
        <v>1</v>
      </c>
      <c r="F444" s="1">
        <v>0</v>
      </c>
      <c r="G444" s="1">
        <f t="shared" si="31"/>
        <v>-1</v>
      </c>
      <c r="H444" s="3">
        <f t="shared" si="32"/>
        <v>-1</v>
      </c>
      <c r="I444" s="9">
        <v>1</v>
      </c>
      <c r="J444" s="7">
        <v>0</v>
      </c>
      <c r="K444" s="8">
        <f t="shared" si="33"/>
        <v>0</v>
      </c>
    </row>
    <row r="445" spans="1:11" x14ac:dyDescent="0.25">
      <c r="A445" s="1" t="s">
        <v>417</v>
      </c>
      <c r="B445" s="1" t="s">
        <v>191</v>
      </c>
      <c r="C445" s="1">
        <v>1.8</v>
      </c>
      <c r="D445" s="1" t="s">
        <v>41</v>
      </c>
      <c r="E445" s="1">
        <v>1</v>
      </c>
      <c r="F445" s="1">
        <v>0</v>
      </c>
      <c r="G445" s="1">
        <f t="shared" si="31"/>
        <v>-1</v>
      </c>
      <c r="H445" s="3">
        <f t="shared" si="32"/>
        <v>-1</v>
      </c>
      <c r="I445" s="9">
        <v>1</v>
      </c>
      <c r="J445" s="7">
        <v>0</v>
      </c>
      <c r="K445" s="8">
        <f t="shared" si="33"/>
        <v>0</v>
      </c>
    </row>
    <row r="446" spans="1:11" x14ac:dyDescent="0.25">
      <c r="A446" s="1" t="s">
        <v>417</v>
      </c>
      <c r="B446" s="1" t="s">
        <v>448</v>
      </c>
      <c r="C446" s="1">
        <v>1.8</v>
      </c>
      <c r="D446" s="1" t="s">
        <v>41</v>
      </c>
      <c r="E446" s="1">
        <v>1</v>
      </c>
      <c r="F446" s="1">
        <v>0</v>
      </c>
      <c r="G446" s="1">
        <f t="shared" si="31"/>
        <v>-1</v>
      </c>
      <c r="H446" s="3">
        <f t="shared" si="32"/>
        <v>-1</v>
      </c>
      <c r="I446" s="9">
        <v>1</v>
      </c>
      <c r="J446" s="7">
        <v>0</v>
      </c>
      <c r="K446" s="8">
        <f t="shared" si="33"/>
        <v>0</v>
      </c>
    </row>
    <row r="447" spans="1:11" x14ac:dyDescent="0.25">
      <c r="A447" s="1" t="s">
        <v>417</v>
      </c>
      <c r="B447" s="1" t="s">
        <v>449</v>
      </c>
      <c r="C447" s="1">
        <v>1.8</v>
      </c>
      <c r="D447" s="1" t="s">
        <v>40</v>
      </c>
      <c r="E447" s="1">
        <v>1</v>
      </c>
      <c r="F447" s="1">
        <f t="shared" si="34"/>
        <v>1.8</v>
      </c>
      <c r="G447" s="1">
        <f t="shared" si="31"/>
        <v>0.8</v>
      </c>
      <c r="H447" s="3">
        <f t="shared" si="32"/>
        <v>0.8</v>
      </c>
      <c r="I447" s="9">
        <v>1</v>
      </c>
      <c r="J447" s="7">
        <f t="shared" si="35"/>
        <v>1</v>
      </c>
      <c r="K447" s="8">
        <f t="shared" si="33"/>
        <v>1</v>
      </c>
    </row>
    <row r="448" spans="1:11" x14ac:dyDescent="0.25">
      <c r="A448" s="1" t="s">
        <v>417</v>
      </c>
      <c r="B448" s="1" t="s">
        <v>450</v>
      </c>
      <c r="C448" s="1">
        <v>1.9</v>
      </c>
      <c r="D448" s="1" t="s">
        <v>40</v>
      </c>
      <c r="E448" s="1">
        <v>1</v>
      </c>
      <c r="F448" s="1">
        <f t="shared" si="34"/>
        <v>1.9</v>
      </c>
      <c r="G448" s="1">
        <f t="shared" si="31"/>
        <v>0.89999999999999991</v>
      </c>
      <c r="H448" s="3">
        <f t="shared" si="32"/>
        <v>0.89999999999999991</v>
      </c>
      <c r="I448" s="9">
        <v>1</v>
      </c>
      <c r="J448" s="7">
        <f t="shared" si="35"/>
        <v>1</v>
      </c>
      <c r="K448" s="8">
        <f t="shared" si="33"/>
        <v>1</v>
      </c>
    </row>
    <row r="449" spans="1:11" x14ac:dyDescent="0.25">
      <c r="A449" s="1" t="s">
        <v>417</v>
      </c>
      <c r="B449" s="1" t="s">
        <v>401</v>
      </c>
      <c r="C449" s="1">
        <v>1.9</v>
      </c>
      <c r="D449" s="1" t="s">
        <v>41</v>
      </c>
      <c r="E449" s="1">
        <v>1</v>
      </c>
      <c r="F449" s="1">
        <v>0</v>
      </c>
      <c r="G449" s="1">
        <f t="shared" si="31"/>
        <v>-1</v>
      </c>
      <c r="H449" s="3">
        <f t="shared" si="32"/>
        <v>-1</v>
      </c>
      <c r="I449" s="9">
        <v>1</v>
      </c>
      <c r="J449" s="7">
        <v>0</v>
      </c>
      <c r="K449" s="8">
        <f t="shared" si="33"/>
        <v>0</v>
      </c>
    </row>
    <row r="450" spans="1:11" x14ac:dyDescent="0.25">
      <c r="A450" s="1" t="s">
        <v>417</v>
      </c>
      <c r="B450" s="1" t="s">
        <v>142</v>
      </c>
      <c r="C450" s="1">
        <v>1.95</v>
      </c>
      <c r="D450" s="1" t="s">
        <v>41</v>
      </c>
      <c r="E450" s="1">
        <v>1</v>
      </c>
      <c r="F450" s="1">
        <v>0</v>
      </c>
      <c r="G450" s="1">
        <f t="shared" si="31"/>
        <v>-1</v>
      </c>
      <c r="H450" s="3">
        <f t="shared" si="32"/>
        <v>-1</v>
      </c>
      <c r="I450" s="9">
        <v>1</v>
      </c>
      <c r="J450" s="7">
        <v>0</v>
      </c>
      <c r="K450" s="8">
        <f t="shared" si="33"/>
        <v>0</v>
      </c>
    </row>
    <row r="451" spans="1:11" x14ac:dyDescent="0.25">
      <c r="A451" s="1" t="s">
        <v>417</v>
      </c>
      <c r="B451" s="1" t="s">
        <v>451</v>
      </c>
      <c r="C451" s="1">
        <v>1.9</v>
      </c>
      <c r="D451" s="1" t="s">
        <v>41</v>
      </c>
      <c r="E451" s="1">
        <v>1</v>
      </c>
      <c r="F451" s="1">
        <v>0</v>
      </c>
      <c r="G451" s="1">
        <f t="shared" si="31"/>
        <v>-1</v>
      </c>
      <c r="H451" s="3">
        <f t="shared" si="32"/>
        <v>-1</v>
      </c>
      <c r="I451" s="9">
        <v>1</v>
      </c>
      <c r="J451" s="7">
        <v>0</v>
      </c>
      <c r="K451" s="8">
        <f t="shared" si="33"/>
        <v>0</v>
      </c>
    </row>
    <row r="452" spans="1:11" x14ac:dyDescent="0.25">
      <c r="A452" s="1" t="s">
        <v>417</v>
      </c>
      <c r="B452" s="1" t="s">
        <v>452</v>
      </c>
      <c r="C452" s="1">
        <v>1.9</v>
      </c>
      <c r="D452" s="1" t="s">
        <v>40</v>
      </c>
      <c r="E452" s="1">
        <v>1</v>
      </c>
      <c r="F452" s="1">
        <f t="shared" si="34"/>
        <v>1.9</v>
      </c>
      <c r="G452" s="1">
        <f t="shared" si="31"/>
        <v>0.89999999999999991</v>
      </c>
      <c r="H452" s="3">
        <f t="shared" si="32"/>
        <v>0.89999999999999991</v>
      </c>
      <c r="I452" s="9">
        <v>1</v>
      </c>
      <c r="J452" s="7">
        <f t="shared" si="35"/>
        <v>1</v>
      </c>
      <c r="K452" s="8">
        <f t="shared" si="33"/>
        <v>1</v>
      </c>
    </row>
    <row r="453" spans="1:11" x14ac:dyDescent="0.25">
      <c r="A453" s="1" t="s">
        <v>417</v>
      </c>
      <c r="B453" s="1" t="s">
        <v>105</v>
      </c>
      <c r="C453" s="1">
        <v>1.85</v>
      </c>
      <c r="D453" s="1" t="s">
        <v>40</v>
      </c>
      <c r="E453" s="1">
        <v>1</v>
      </c>
      <c r="F453" s="1">
        <f t="shared" si="34"/>
        <v>1.85</v>
      </c>
      <c r="G453" s="1">
        <f t="shared" si="31"/>
        <v>0.85000000000000009</v>
      </c>
      <c r="H453" s="3">
        <f t="shared" si="32"/>
        <v>0.85000000000000009</v>
      </c>
      <c r="I453" s="9">
        <v>1</v>
      </c>
      <c r="J453" s="7">
        <f t="shared" si="35"/>
        <v>1</v>
      </c>
      <c r="K453" s="8">
        <f t="shared" si="33"/>
        <v>1</v>
      </c>
    </row>
    <row r="454" spans="1:11" x14ac:dyDescent="0.25">
      <c r="A454" s="1" t="s">
        <v>417</v>
      </c>
      <c r="B454" s="1" t="s">
        <v>453</v>
      </c>
      <c r="C454" s="1">
        <v>1.9</v>
      </c>
      <c r="D454" s="1" t="s">
        <v>40</v>
      </c>
      <c r="E454" s="1">
        <v>1</v>
      </c>
      <c r="F454" s="1">
        <f t="shared" si="34"/>
        <v>1.9</v>
      </c>
      <c r="G454" s="1">
        <f t="shared" si="31"/>
        <v>0.89999999999999991</v>
      </c>
      <c r="H454" s="3">
        <f t="shared" si="32"/>
        <v>0.89999999999999991</v>
      </c>
      <c r="I454" s="9">
        <v>1</v>
      </c>
      <c r="J454" s="7">
        <f t="shared" si="35"/>
        <v>1</v>
      </c>
      <c r="K454" s="8">
        <f t="shared" si="33"/>
        <v>1</v>
      </c>
    </row>
    <row r="455" spans="1:11" x14ac:dyDescent="0.25">
      <c r="A455" s="1" t="s">
        <v>417</v>
      </c>
      <c r="B455" s="1" t="s">
        <v>454</v>
      </c>
      <c r="C455" s="1">
        <v>1.8</v>
      </c>
      <c r="D455" s="1" t="s">
        <v>40</v>
      </c>
      <c r="E455" s="1">
        <v>1</v>
      </c>
      <c r="F455" s="1">
        <f t="shared" si="34"/>
        <v>1.8</v>
      </c>
      <c r="G455" s="1">
        <f t="shared" ref="G455:G518" si="36">F455-E455</f>
        <v>0.8</v>
      </c>
      <c r="H455" s="3">
        <f t="shared" ref="H455:H518" si="37">G455/E455</f>
        <v>0.8</v>
      </c>
      <c r="I455" s="9">
        <v>1</v>
      </c>
      <c r="J455" s="7">
        <f t="shared" si="35"/>
        <v>1</v>
      </c>
      <c r="K455" s="8">
        <f t="shared" ref="K455:K518" si="38">J455/I455</f>
        <v>1</v>
      </c>
    </row>
    <row r="456" spans="1:11" x14ac:dyDescent="0.25">
      <c r="A456" s="1" t="s">
        <v>417</v>
      </c>
      <c r="B456" s="1" t="s">
        <v>455</v>
      </c>
      <c r="C456" s="1">
        <v>1.8</v>
      </c>
      <c r="D456" s="1" t="s">
        <v>40</v>
      </c>
      <c r="E456" s="1">
        <v>1</v>
      </c>
      <c r="F456" s="1">
        <f t="shared" si="34"/>
        <v>1.8</v>
      </c>
      <c r="G456" s="1">
        <f t="shared" si="36"/>
        <v>0.8</v>
      </c>
      <c r="H456" s="3">
        <f t="shared" si="37"/>
        <v>0.8</v>
      </c>
      <c r="I456" s="9">
        <v>1</v>
      </c>
      <c r="J456" s="7">
        <f t="shared" si="35"/>
        <v>1</v>
      </c>
      <c r="K456" s="8">
        <f t="shared" si="38"/>
        <v>1</v>
      </c>
    </row>
    <row r="457" spans="1:11" x14ac:dyDescent="0.25">
      <c r="A457" s="1" t="s">
        <v>479</v>
      </c>
      <c r="B457" s="1" t="s">
        <v>456</v>
      </c>
      <c r="C457" s="1">
        <v>1.9</v>
      </c>
      <c r="D457" s="1" t="s">
        <v>40</v>
      </c>
      <c r="E457" s="1">
        <v>1</v>
      </c>
      <c r="F457" s="1">
        <f t="shared" si="34"/>
        <v>1.9</v>
      </c>
      <c r="G457" s="1">
        <f t="shared" si="36"/>
        <v>0.89999999999999991</v>
      </c>
      <c r="H457" s="3">
        <f t="shared" si="37"/>
        <v>0.89999999999999991</v>
      </c>
      <c r="I457" s="9">
        <v>1</v>
      </c>
      <c r="J457" s="7">
        <f t="shared" si="35"/>
        <v>1</v>
      </c>
      <c r="K457" s="8">
        <f t="shared" si="38"/>
        <v>1</v>
      </c>
    </row>
    <row r="458" spans="1:11" x14ac:dyDescent="0.25">
      <c r="A458" s="1" t="s">
        <v>479</v>
      </c>
      <c r="B458" s="1" t="s">
        <v>457</v>
      </c>
      <c r="C458" s="1">
        <v>1.9</v>
      </c>
      <c r="D458" s="1" t="s">
        <v>40</v>
      </c>
      <c r="E458" s="1">
        <v>1</v>
      </c>
      <c r="F458" s="1">
        <f t="shared" si="34"/>
        <v>1.9</v>
      </c>
      <c r="G458" s="1">
        <f t="shared" si="36"/>
        <v>0.89999999999999991</v>
      </c>
      <c r="H458" s="3">
        <f t="shared" si="37"/>
        <v>0.89999999999999991</v>
      </c>
      <c r="I458" s="9">
        <v>1</v>
      </c>
      <c r="J458" s="7">
        <f t="shared" si="35"/>
        <v>1</v>
      </c>
      <c r="K458" s="8">
        <f t="shared" si="38"/>
        <v>1</v>
      </c>
    </row>
    <row r="459" spans="1:11" x14ac:dyDescent="0.25">
      <c r="A459" s="1" t="s">
        <v>479</v>
      </c>
      <c r="B459" s="1" t="s">
        <v>458</v>
      </c>
      <c r="C459" s="1">
        <v>1.95</v>
      </c>
      <c r="D459" s="1" t="s">
        <v>40</v>
      </c>
      <c r="E459" s="1">
        <v>1</v>
      </c>
      <c r="F459" s="1">
        <f t="shared" si="34"/>
        <v>1.95</v>
      </c>
      <c r="G459" s="1">
        <f t="shared" si="36"/>
        <v>0.95</v>
      </c>
      <c r="H459" s="3">
        <f t="shared" si="37"/>
        <v>0.95</v>
      </c>
      <c r="I459" s="9">
        <v>1</v>
      </c>
      <c r="J459" s="7">
        <f t="shared" si="35"/>
        <v>1</v>
      </c>
      <c r="K459" s="8">
        <f t="shared" si="38"/>
        <v>1</v>
      </c>
    </row>
    <row r="460" spans="1:11" x14ac:dyDescent="0.25">
      <c r="A460" s="1" t="s">
        <v>479</v>
      </c>
      <c r="B460" s="1" t="s">
        <v>299</v>
      </c>
      <c r="C460" s="1">
        <v>1.85</v>
      </c>
      <c r="D460" s="1" t="s">
        <v>40</v>
      </c>
      <c r="E460" s="1">
        <v>1</v>
      </c>
      <c r="F460" s="1">
        <f t="shared" si="34"/>
        <v>1.85</v>
      </c>
      <c r="G460" s="1">
        <f t="shared" si="36"/>
        <v>0.85000000000000009</v>
      </c>
      <c r="H460" s="3">
        <f t="shared" si="37"/>
        <v>0.85000000000000009</v>
      </c>
      <c r="I460" s="9">
        <v>1</v>
      </c>
      <c r="J460" s="7">
        <f t="shared" si="35"/>
        <v>1</v>
      </c>
      <c r="K460" s="8">
        <f t="shared" si="38"/>
        <v>1</v>
      </c>
    </row>
    <row r="461" spans="1:11" x14ac:dyDescent="0.25">
      <c r="A461" s="1" t="s">
        <v>479</v>
      </c>
      <c r="B461" s="1" t="s">
        <v>459</v>
      </c>
      <c r="C461" s="1">
        <v>1.87</v>
      </c>
      <c r="D461" s="1" t="s">
        <v>40</v>
      </c>
      <c r="E461" s="1">
        <v>1</v>
      </c>
      <c r="F461" s="1">
        <f t="shared" si="34"/>
        <v>1.87</v>
      </c>
      <c r="G461" s="1">
        <f t="shared" si="36"/>
        <v>0.87000000000000011</v>
      </c>
      <c r="H461" s="3">
        <f t="shared" si="37"/>
        <v>0.87000000000000011</v>
      </c>
      <c r="I461" s="9">
        <v>1</v>
      </c>
      <c r="J461" s="7">
        <f t="shared" si="35"/>
        <v>1</v>
      </c>
      <c r="K461" s="8">
        <f t="shared" si="38"/>
        <v>1</v>
      </c>
    </row>
    <row r="462" spans="1:11" x14ac:dyDescent="0.25">
      <c r="A462" s="1" t="s">
        <v>479</v>
      </c>
      <c r="B462" s="1" t="s">
        <v>460</v>
      </c>
      <c r="C462" s="1">
        <v>1.9</v>
      </c>
      <c r="D462" s="1" t="s">
        <v>41</v>
      </c>
      <c r="E462" s="1">
        <v>1</v>
      </c>
      <c r="F462" s="1">
        <v>0</v>
      </c>
      <c r="G462" s="1">
        <f t="shared" si="36"/>
        <v>-1</v>
      </c>
      <c r="H462" s="3">
        <f t="shared" si="37"/>
        <v>-1</v>
      </c>
      <c r="I462" s="9">
        <v>1</v>
      </c>
      <c r="J462" s="7">
        <v>0</v>
      </c>
      <c r="K462" s="8">
        <f t="shared" si="38"/>
        <v>0</v>
      </c>
    </row>
    <row r="463" spans="1:11" x14ac:dyDescent="0.25">
      <c r="A463" s="1" t="s">
        <v>479</v>
      </c>
      <c r="B463" s="1" t="s">
        <v>461</v>
      </c>
      <c r="C463" s="1">
        <v>1.9</v>
      </c>
      <c r="D463" s="1" t="s">
        <v>41</v>
      </c>
      <c r="E463" s="1">
        <v>1</v>
      </c>
      <c r="F463" s="1">
        <v>0</v>
      </c>
      <c r="G463" s="1">
        <f t="shared" si="36"/>
        <v>-1</v>
      </c>
      <c r="H463" s="3">
        <f t="shared" si="37"/>
        <v>-1</v>
      </c>
      <c r="I463" s="9">
        <v>1</v>
      </c>
      <c r="J463" s="7">
        <v>0</v>
      </c>
      <c r="K463" s="8">
        <f t="shared" si="38"/>
        <v>0</v>
      </c>
    </row>
    <row r="464" spans="1:11" x14ac:dyDescent="0.25">
      <c r="A464" s="1" t="s">
        <v>479</v>
      </c>
      <c r="B464" s="1" t="s">
        <v>462</v>
      </c>
      <c r="C464" s="1">
        <v>1.79</v>
      </c>
      <c r="D464" s="1" t="s">
        <v>41</v>
      </c>
      <c r="E464" s="1">
        <v>1</v>
      </c>
      <c r="F464" s="1">
        <v>0</v>
      </c>
      <c r="G464" s="1">
        <f t="shared" si="36"/>
        <v>-1</v>
      </c>
      <c r="H464" s="3">
        <f t="shared" si="37"/>
        <v>-1</v>
      </c>
      <c r="I464" s="9">
        <v>1</v>
      </c>
      <c r="J464" s="7">
        <v>0</v>
      </c>
      <c r="K464" s="8">
        <f t="shared" si="38"/>
        <v>0</v>
      </c>
    </row>
    <row r="465" spans="1:11" x14ac:dyDescent="0.25">
      <c r="A465" s="1" t="s">
        <v>479</v>
      </c>
      <c r="B465" s="1" t="s">
        <v>463</v>
      </c>
      <c r="C465" s="1">
        <v>1.85</v>
      </c>
      <c r="D465" s="1" t="s">
        <v>41</v>
      </c>
      <c r="E465" s="1">
        <v>1</v>
      </c>
      <c r="F465" s="1">
        <v>0</v>
      </c>
      <c r="G465" s="1">
        <f t="shared" si="36"/>
        <v>-1</v>
      </c>
      <c r="H465" s="3">
        <f t="shared" si="37"/>
        <v>-1</v>
      </c>
      <c r="I465" s="9">
        <v>1</v>
      </c>
      <c r="J465" s="7">
        <v>0</v>
      </c>
      <c r="K465" s="8">
        <f t="shared" si="38"/>
        <v>0</v>
      </c>
    </row>
    <row r="466" spans="1:11" x14ac:dyDescent="0.25">
      <c r="A466" s="1" t="s">
        <v>479</v>
      </c>
      <c r="B466" s="1" t="s">
        <v>464</v>
      </c>
      <c r="C466" s="1">
        <v>1.85</v>
      </c>
      <c r="D466" s="1" t="s">
        <v>41</v>
      </c>
      <c r="E466" s="1">
        <v>1</v>
      </c>
      <c r="F466" s="1">
        <v>0</v>
      </c>
      <c r="G466" s="1">
        <f t="shared" si="36"/>
        <v>-1</v>
      </c>
      <c r="H466" s="3">
        <f t="shared" si="37"/>
        <v>-1</v>
      </c>
      <c r="I466" s="9">
        <v>1</v>
      </c>
      <c r="J466" s="7">
        <v>0</v>
      </c>
      <c r="K466" s="8">
        <f t="shared" si="38"/>
        <v>0</v>
      </c>
    </row>
    <row r="467" spans="1:11" x14ac:dyDescent="0.25">
      <c r="A467" s="1" t="s">
        <v>479</v>
      </c>
      <c r="B467" s="1" t="s">
        <v>465</v>
      </c>
      <c r="C467" s="1">
        <v>1.77</v>
      </c>
      <c r="D467" s="1" t="s">
        <v>40</v>
      </c>
      <c r="E467" s="1">
        <v>1</v>
      </c>
      <c r="F467" s="1">
        <f t="shared" ref="F467:F528" si="39">E467*C467</f>
        <v>1.77</v>
      </c>
      <c r="G467" s="1">
        <f t="shared" si="36"/>
        <v>0.77</v>
      </c>
      <c r="H467" s="3">
        <f t="shared" si="37"/>
        <v>0.77</v>
      </c>
      <c r="I467" s="9">
        <v>1</v>
      </c>
      <c r="J467" s="7">
        <f t="shared" ref="J467:J528" si="40">IF(COUNTIF(D467,"WIN"),1)</f>
        <v>1</v>
      </c>
      <c r="K467" s="8">
        <f t="shared" si="38"/>
        <v>1</v>
      </c>
    </row>
    <row r="468" spans="1:11" x14ac:dyDescent="0.25">
      <c r="A468" s="1" t="s">
        <v>479</v>
      </c>
      <c r="B468" s="1" t="s">
        <v>466</v>
      </c>
      <c r="C468" s="1">
        <v>1.92</v>
      </c>
      <c r="D468" s="1" t="s">
        <v>40</v>
      </c>
      <c r="E468" s="1">
        <v>1</v>
      </c>
      <c r="F468" s="1">
        <f t="shared" si="39"/>
        <v>1.92</v>
      </c>
      <c r="G468" s="1">
        <f t="shared" si="36"/>
        <v>0.91999999999999993</v>
      </c>
      <c r="H468" s="3">
        <f t="shared" si="37"/>
        <v>0.91999999999999993</v>
      </c>
      <c r="I468" s="9">
        <v>1</v>
      </c>
      <c r="J468" s="7">
        <f t="shared" si="40"/>
        <v>1</v>
      </c>
      <c r="K468" s="8">
        <f t="shared" si="38"/>
        <v>1</v>
      </c>
    </row>
    <row r="469" spans="1:11" x14ac:dyDescent="0.25">
      <c r="A469" s="1" t="s">
        <v>479</v>
      </c>
      <c r="B469" s="1" t="s">
        <v>467</v>
      </c>
      <c r="C469" s="1">
        <v>1.85</v>
      </c>
      <c r="D469" s="1" t="s">
        <v>40</v>
      </c>
      <c r="E469" s="1">
        <v>1</v>
      </c>
      <c r="F469" s="1">
        <f t="shared" si="39"/>
        <v>1.85</v>
      </c>
      <c r="G469" s="1">
        <f t="shared" si="36"/>
        <v>0.85000000000000009</v>
      </c>
      <c r="H469" s="3">
        <f t="shared" si="37"/>
        <v>0.85000000000000009</v>
      </c>
      <c r="I469" s="9">
        <v>1</v>
      </c>
      <c r="J469" s="7">
        <f t="shared" si="40"/>
        <v>1</v>
      </c>
      <c r="K469" s="8">
        <f t="shared" si="38"/>
        <v>1</v>
      </c>
    </row>
    <row r="470" spans="1:11" x14ac:dyDescent="0.25">
      <c r="A470" s="1" t="s">
        <v>479</v>
      </c>
      <c r="B470" s="1" t="s">
        <v>468</v>
      </c>
      <c r="C470" s="1">
        <v>1.8</v>
      </c>
      <c r="D470" s="1" t="s">
        <v>40</v>
      </c>
      <c r="E470" s="1">
        <v>1</v>
      </c>
      <c r="F470" s="1">
        <f t="shared" si="39"/>
        <v>1.8</v>
      </c>
      <c r="G470" s="1">
        <f t="shared" si="36"/>
        <v>0.8</v>
      </c>
      <c r="H470" s="3">
        <f t="shared" si="37"/>
        <v>0.8</v>
      </c>
      <c r="I470" s="9">
        <v>1</v>
      </c>
      <c r="J470" s="7">
        <f t="shared" si="40"/>
        <v>1</v>
      </c>
      <c r="K470" s="8">
        <f t="shared" si="38"/>
        <v>1</v>
      </c>
    </row>
    <row r="471" spans="1:11" x14ac:dyDescent="0.25">
      <c r="A471" s="1" t="s">
        <v>479</v>
      </c>
      <c r="B471" s="1" t="s">
        <v>469</v>
      </c>
      <c r="C471" s="1">
        <v>1.82</v>
      </c>
      <c r="D471" s="1" t="s">
        <v>40</v>
      </c>
      <c r="E471" s="1">
        <v>1</v>
      </c>
      <c r="F471" s="1">
        <f t="shared" si="39"/>
        <v>1.82</v>
      </c>
      <c r="G471" s="1">
        <f t="shared" si="36"/>
        <v>0.82000000000000006</v>
      </c>
      <c r="H471" s="3">
        <f t="shared" si="37"/>
        <v>0.82000000000000006</v>
      </c>
      <c r="I471" s="9">
        <v>1</v>
      </c>
      <c r="J471" s="7">
        <f t="shared" si="40"/>
        <v>1</v>
      </c>
      <c r="K471" s="8">
        <f t="shared" si="38"/>
        <v>1</v>
      </c>
    </row>
    <row r="472" spans="1:11" x14ac:dyDescent="0.25">
      <c r="A472" s="1" t="s">
        <v>479</v>
      </c>
      <c r="B472" s="1" t="s">
        <v>470</v>
      </c>
      <c r="C472" s="1">
        <v>1.8</v>
      </c>
      <c r="D472" s="1" t="s">
        <v>40</v>
      </c>
      <c r="E472" s="1">
        <v>1</v>
      </c>
      <c r="F472" s="1">
        <f t="shared" si="39"/>
        <v>1.8</v>
      </c>
      <c r="G472" s="1">
        <f t="shared" si="36"/>
        <v>0.8</v>
      </c>
      <c r="H472" s="3">
        <f t="shared" si="37"/>
        <v>0.8</v>
      </c>
      <c r="I472" s="9">
        <v>1</v>
      </c>
      <c r="J472" s="7">
        <f t="shared" si="40"/>
        <v>1</v>
      </c>
      <c r="K472" s="8">
        <f t="shared" si="38"/>
        <v>1</v>
      </c>
    </row>
    <row r="473" spans="1:11" x14ac:dyDescent="0.25">
      <c r="A473" s="1" t="s">
        <v>479</v>
      </c>
      <c r="B473" s="1" t="s">
        <v>471</v>
      </c>
      <c r="C473" s="1">
        <v>1.9</v>
      </c>
      <c r="D473" s="1" t="s">
        <v>40</v>
      </c>
      <c r="E473" s="1">
        <v>1</v>
      </c>
      <c r="F473" s="1">
        <f t="shared" si="39"/>
        <v>1.9</v>
      </c>
      <c r="G473" s="1">
        <f t="shared" si="36"/>
        <v>0.89999999999999991</v>
      </c>
      <c r="H473" s="3">
        <f t="shared" si="37"/>
        <v>0.89999999999999991</v>
      </c>
      <c r="I473" s="9">
        <v>1</v>
      </c>
      <c r="J473" s="7">
        <f t="shared" si="40"/>
        <v>1</v>
      </c>
      <c r="K473" s="8">
        <f t="shared" si="38"/>
        <v>1</v>
      </c>
    </row>
    <row r="474" spans="1:11" x14ac:dyDescent="0.25">
      <c r="A474" s="1" t="s">
        <v>479</v>
      </c>
      <c r="B474" s="1" t="s">
        <v>472</v>
      </c>
      <c r="C474" s="1">
        <v>1.9</v>
      </c>
      <c r="D474" s="1" t="s">
        <v>40</v>
      </c>
      <c r="E474" s="1">
        <v>1</v>
      </c>
      <c r="F474" s="1">
        <f t="shared" si="39"/>
        <v>1.9</v>
      </c>
      <c r="G474" s="1">
        <f t="shared" si="36"/>
        <v>0.89999999999999991</v>
      </c>
      <c r="H474" s="3">
        <f t="shared" si="37"/>
        <v>0.89999999999999991</v>
      </c>
      <c r="I474" s="9">
        <v>1</v>
      </c>
      <c r="J474" s="7">
        <f t="shared" si="40"/>
        <v>1</v>
      </c>
      <c r="K474" s="8">
        <f t="shared" si="38"/>
        <v>1</v>
      </c>
    </row>
    <row r="475" spans="1:11" x14ac:dyDescent="0.25">
      <c r="A475" s="1" t="s">
        <v>479</v>
      </c>
      <c r="B475" s="1" t="s">
        <v>473</v>
      </c>
      <c r="C475" s="1">
        <v>1.9</v>
      </c>
      <c r="D475" s="1" t="s">
        <v>41</v>
      </c>
      <c r="E475" s="1">
        <v>1</v>
      </c>
      <c r="F475" s="1">
        <v>0</v>
      </c>
      <c r="G475" s="1">
        <f t="shared" si="36"/>
        <v>-1</v>
      </c>
      <c r="H475" s="3">
        <f t="shared" si="37"/>
        <v>-1</v>
      </c>
      <c r="I475" s="9">
        <v>1</v>
      </c>
      <c r="J475" s="7">
        <v>0</v>
      </c>
      <c r="K475" s="8">
        <f t="shared" si="38"/>
        <v>0</v>
      </c>
    </row>
    <row r="476" spans="1:11" x14ac:dyDescent="0.25">
      <c r="A476" s="1" t="s">
        <v>479</v>
      </c>
      <c r="B476" s="1" t="s">
        <v>474</v>
      </c>
      <c r="C476" s="1">
        <v>1.8</v>
      </c>
      <c r="D476" s="1" t="s">
        <v>41</v>
      </c>
      <c r="E476" s="1">
        <v>1</v>
      </c>
      <c r="F476" s="1">
        <v>0</v>
      </c>
      <c r="G476" s="1">
        <f t="shared" si="36"/>
        <v>-1</v>
      </c>
      <c r="H476" s="3">
        <f t="shared" si="37"/>
        <v>-1</v>
      </c>
      <c r="I476" s="9">
        <v>1</v>
      </c>
      <c r="J476" s="7">
        <v>0</v>
      </c>
      <c r="K476" s="8">
        <f t="shared" si="38"/>
        <v>0</v>
      </c>
    </row>
    <row r="477" spans="1:11" x14ac:dyDescent="0.25">
      <c r="A477" s="1" t="s">
        <v>479</v>
      </c>
      <c r="B477" s="1" t="s">
        <v>475</v>
      </c>
      <c r="C477" s="1">
        <v>1.9</v>
      </c>
      <c r="D477" s="1" t="s">
        <v>40</v>
      </c>
      <c r="E477" s="1">
        <v>1</v>
      </c>
      <c r="F477" s="1">
        <f t="shared" si="39"/>
        <v>1.9</v>
      </c>
      <c r="G477" s="1">
        <f t="shared" si="36"/>
        <v>0.89999999999999991</v>
      </c>
      <c r="H477" s="3">
        <f t="shared" si="37"/>
        <v>0.89999999999999991</v>
      </c>
      <c r="I477" s="9">
        <v>1</v>
      </c>
      <c r="J477" s="7">
        <f t="shared" si="40"/>
        <v>1</v>
      </c>
      <c r="K477" s="8">
        <f t="shared" si="38"/>
        <v>1</v>
      </c>
    </row>
    <row r="478" spans="1:11" x14ac:dyDescent="0.25">
      <c r="A478" s="1" t="s">
        <v>479</v>
      </c>
      <c r="B478" s="1" t="s">
        <v>476</v>
      </c>
      <c r="C478" s="1">
        <v>1.9</v>
      </c>
      <c r="D478" s="1" t="s">
        <v>40</v>
      </c>
      <c r="E478" s="1">
        <v>1</v>
      </c>
      <c r="F478" s="1">
        <f t="shared" si="39"/>
        <v>1.9</v>
      </c>
      <c r="G478" s="1">
        <f t="shared" si="36"/>
        <v>0.89999999999999991</v>
      </c>
      <c r="H478" s="3">
        <f t="shared" si="37"/>
        <v>0.89999999999999991</v>
      </c>
      <c r="I478" s="9">
        <v>1</v>
      </c>
      <c r="J478" s="7">
        <f t="shared" si="40"/>
        <v>1</v>
      </c>
      <c r="K478" s="8">
        <f t="shared" si="38"/>
        <v>1</v>
      </c>
    </row>
    <row r="479" spans="1:11" x14ac:dyDescent="0.25">
      <c r="A479" s="1" t="s">
        <v>479</v>
      </c>
      <c r="B479" s="1" t="s">
        <v>477</v>
      </c>
      <c r="C479" s="1">
        <v>1.87</v>
      </c>
      <c r="D479" s="1" t="s">
        <v>40</v>
      </c>
      <c r="E479" s="1">
        <v>1</v>
      </c>
      <c r="F479" s="1">
        <f t="shared" si="39"/>
        <v>1.87</v>
      </c>
      <c r="G479" s="1">
        <f t="shared" si="36"/>
        <v>0.87000000000000011</v>
      </c>
      <c r="H479" s="3">
        <f t="shared" si="37"/>
        <v>0.87000000000000011</v>
      </c>
      <c r="I479" s="9">
        <v>1</v>
      </c>
      <c r="J479" s="7">
        <f t="shared" si="40"/>
        <v>1</v>
      </c>
      <c r="K479" s="8">
        <f t="shared" si="38"/>
        <v>1</v>
      </c>
    </row>
    <row r="480" spans="1:11" x14ac:dyDescent="0.25">
      <c r="A480" s="1" t="s">
        <v>479</v>
      </c>
      <c r="B480" s="1" t="s">
        <v>478</v>
      </c>
      <c r="C480" s="1">
        <v>1.8</v>
      </c>
      <c r="D480" s="1" t="s">
        <v>40</v>
      </c>
      <c r="E480" s="1">
        <v>1</v>
      </c>
      <c r="F480" s="1">
        <f t="shared" si="39"/>
        <v>1.8</v>
      </c>
      <c r="G480" s="1">
        <f t="shared" si="36"/>
        <v>0.8</v>
      </c>
      <c r="H480" s="3">
        <f t="shared" si="37"/>
        <v>0.8</v>
      </c>
      <c r="I480" s="9">
        <v>1</v>
      </c>
      <c r="J480" s="7">
        <f t="shared" si="40"/>
        <v>1</v>
      </c>
      <c r="K480" s="8">
        <f t="shared" si="38"/>
        <v>1</v>
      </c>
    </row>
    <row r="481" spans="1:11" x14ac:dyDescent="0.25">
      <c r="A481" s="1" t="s">
        <v>479</v>
      </c>
      <c r="B481" s="1" t="s">
        <v>510</v>
      </c>
      <c r="C481" s="1">
        <v>1.8</v>
      </c>
      <c r="D481" s="1" t="s">
        <v>40</v>
      </c>
      <c r="E481" s="1">
        <v>1</v>
      </c>
      <c r="F481" s="1">
        <f t="shared" si="39"/>
        <v>1.8</v>
      </c>
      <c r="G481" s="1">
        <f t="shared" si="36"/>
        <v>0.8</v>
      </c>
      <c r="H481" s="3">
        <f t="shared" si="37"/>
        <v>0.8</v>
      </c>
      <c r="I481" s="9">
        <v>1</v>
      </c>
      <c r="J481" s="7">
        <f t="shared" si="40"/>
        <v>1</v>
      </c>
      <c r="K481" s="8">
        <f t="shared" si="38"/>
        <v>1</v>
      </c>
    </row>
    <row r="482" spans="1:11" x14ac:dyDescent="0.25">
      <c r="A482" s="1" t="s">
        <v>511</v>
      </c>
      <c r="B482" s="1" t="s">
        <v>480</v>
      </c>
      <c r="C482" s="1">
        <v>1.82</v>
      </c>
      <c r="D482" s="1" t="s">
        <v>40</v>
      </c>
      <c r="E482" s="1">
        <v>1</v>
      </c>
      <c r="F482" s="1">
        <f t="shared" si="39"/>
        <v>1.82</v>
      </c>
      <c r="G482" s="1">
        <f t="shared" si="36"/>
        <v>0.82000000000000006</v>
      </c>
      <c r="H482" s="3">
        <f t="shared" si="37"/>
        <v>0.82000000000000006</v>
      </c>
      <c r="I482" s="9">
        <v>1</v>
      </c>
      <c r="J482" s="7">
        <f t="shared" si="40"/>
        <v>1</v>
      </c>
      <c r="K482" s="8">
        <f t="shared" si="38"/>
        <v>1</v>
      </c>
    </row>
    <row r="483" spans="1:11" x14ac:dyDescent="0.25">
      <c r="A483" s="1" t="s">
        <v>511</v>
      </c>
      <c r="B483" s="1" t="s">
        <v>481</v>
      </c>
      <c r="C483" s="1">
        <v>1.8</v>
      </c>
      <c r="D483" s="1" t="s">
        <v>40</v>
      </c>
      <c r="E483" s="1">
        <v>1</v>
      </c>
      <c r="F483" s="1">
        <f t="shared" si="39"/>
        <v>1.8</v>
      </c>
      <c r="G483" s="1">
        <f t="shared" si="36"/>
        <v>0.8</v>
      </c>
      <c r="H483" s="3">
        <f t="shared" si="37"/>
        <v>0.8</v>
      </c>
      <c r="I483" s="9">
        <v>1</v>
      </c>
      <c r="J483" s="7">
        <f t="shared" si="40"/>
        <v>1</v>
      </c>
      <c r="K483" s="8">
        <f t="shared" si="38"/>
        <v>1</v>
      </c>
    </row>
    <row r="484" spans="1:11" x14ac:dyDescent="0.25">
      <c r="A484" s="1" t="s">
        <v>511</v>
      </c>
      <c r="B484" s="1" t="s">
        <v>482</v>
      </c>
      <c r="C484" s="1">
        <v>1.82</v>
      </c>
      <c r="D484" s="1" t="s">
        <v>40</v>
      </c>
      <c r="E484" s="1">
        <v>1</v>
      </c>
      <c r="F484" s="1">
        <f t="shared" si="39"/>
        <v>1.82</v>
      </c>
      <c r="G484" s="1">
        <f t="shared" si="36"/>
        <v>0.82000000000000006</v>
      </c>
      <c r="H484" s="3">
        <f t="shared" si="37"/>
        <v>0.82000000000000006</v>
      </c>
      <c r="I484" s="9">
        <v>1</v>
      </c>
      <c r="J484" s="7">
        <f t="shared" si="40"/>
        <v>1</v>
      </c>
      <c r="K484" s="8">
        <f t="shared" si="38"/>
        <v>1</v>
      </c>
    </row>
    <row r="485" spans="1:11" x14ac:dyDescent="0.25">
      <c r="A485" s="1" t="s">
        <v>511</v>
      </c>
      <c r="B485" s="1" t="s">
        <v>483</v>
      </c>
      <c r="C485" s="1">
        <v>1.86</v>
      </c>
      <c r="D485" s="1" t="s">
        <v>41</v>
      </c>
      <c r="E485" s="1">
        <v>1</v>
      </c>
      <c r="F485" s="1">
        <v>0</v>
      </c>
      <c r="G485" s="1">
        <f t="shared" si="36"/>
        <v>-1</v>
      </c>
      <c r="H485" s="3">
        <f t="shared" si="37"/>
        <v>-1</v>
      </c>
      <c r="I485" s="9">
        <v>1</v>
      </c>
      <c r="J485" s="7">
        <v>0</v>
      </c>
      <c r="K485" s="8">
        <f t="shared" si="38"/>
        <v>0</v>
      </c>
    </row>
    <row r="486" spans="1:11" x14ac:dyDescent="0.25">
      <c r="A486" s="1" t="s">
        <v>511</v>
      </c>
      <c r="B486" s="1" t="s">
        <v>484</v>
      </c>
      <c r="C486" s="1">
        <v>1.75</v>
      </c>
      <c r="D486" s="1" t="s">
        <v>40</v>
      </c>
      <c r="E486" s="1">
        <v>1</v>
      </c>
      <c r="F486" s="1">
        <f t="shared" si="39"/>
        <v>1.75</v>
      </c>
      <c r="G486" s="1">
        <f t="shared" si="36"/>
        <v>0.75</v>
      </c>
      <c r="H486" s="3">
        <f t="shared" si="37"/>
        <v>0.75</v>
      </c>
      <c r="I486" s="9">
        <v>1</v>
      </c>
      <c r="J486" s="7">
        <f t="shared" si="40"/>
        <v>1</v>
      </c>
      <c r="K486" s="8">
        <f t="shared" si="38"/>
        <v>1</v>
      </c>
    </row>
    <row r="487" spans="1:11" x14ac:dyDescent="0.25">
      <c r="A487" s="1" t="s">
        <v>511</v>
      </c>
      <c r="B487" s="1" t="s">
        <v>402</v>
      </c>
      <c r="C487" s="1">
        <v>1.9</v>
      </c>
      <c r="D487" s="1" t="s">
        <v>41</v>
      </c>
      <c r="E487" s="1">
        <v>1</v>
      </c>
      <c r="F487" s="1">
        <v>0</v>
      </c>
      <c r="G487" s="1">
        <f t="shared" si="36"/>
        <v>-1</v>
      </c>
      <c r="H487" s="3">
        <f t="shared" si="37"/>
        <v>-1</v>
      </c>
      <c r="I487" s="9">
        <v>1</v>
      </c>
      <c r="J487" s="7">
        <v>0</v>
      </c>
      <c r="K487" s="8">
        <f t="shared" si="38"/>
        <v>0</v>
      </c>
    </row>
    <row r="488" spans="1:11" x14ac:dyDescent="0.25">
      <c r="A488" s="1" t="s">
        <v>511</v>
      </c>
      <c r="B488" s="1" t="s">
        <v>485</v>
      </c>
      <c r="C488" s="1">
        <v>1.8</v>
      </c>
      <c r="D488" s="1" t="s">
        <v>40</v>
      </c>
      <c r="E488" s="1">
        <v>1</v>
      </c>
      <c r="F488" s="1">
        <f t="shared" si="39"/>
        <v>1.8</v>
      </c>
      <c r="G488" s="1">
        <f t="shared" si="36"/>
        <v>0.8</v>
      </c>
      <c r="H488" s="3">
        <f t="shared" si="37"/>
        <v>0.8</v>
      </c>
      <c r="I488" s="9">
        <v>1</v>
      </c>
      <c r="J488" s="7">
        <f t="shared" si="40"/>
        <v>1</v>
      </c>
      <c r="K488" s="8">
        <f t="shared" si="38"/>
        <v>1</v>
      </c>
    </row>
    <row r="489" spans="1:11" x14ac:dyDescent="0.25">
      <c r="A489" s="1" t="s">
        <v>511</v>
      </c>
      <c r="B489" s="1" t="s">
        <v>486</v>
      </c>
      <c r="C489" s="1">
        <v>1.8</v>
      </c>
      <c r="D489" s="1" t="s">
        <v>40</v>
      </c>
      <c r="E489" s="1">
        <v>1</v>
      </c>
      <c r="F489" s="1">
        <f t="shared" si="39"/>
        <v>1.8</v>
      </c>
      <c r="G489" s="1">
        <f t="shared" si="36"/>
        <v>0.8</v>
      </c>
      <c r="H489" s="3">
        <f t="shared" si="37"/>
        <v>0.8</v>
      </c>
      <c r="I489" s="9">
        <v>1</v>
      </c>
      <c r="J489" s="7">
        <f t="shared" si="40"/>
        <v>1</v>
      </c>
      <c r="K489" s="8">
        <f t="shared" si="38"/>
        <v>1</v>
      </c>
    </row>
    <row r="490" spans="1:11" x14ac:dyDescent="0.25">
      <c r="A490" s="1" t="s">
        <v>511</v>
      </c>
      <c r="B490" s="1" t="s">
        <v>487</v>
      </c>
      <c r="C490" s="1">
        <v>2</v>
      </c>
      <c r="D490" s="1" t="s">
        <v>40</v>
      </c>
      <c r="E490" s="1">
        <v>1</v>
      </c>
      <c r="F490" s="1">
        <f t="shared" si="39"/>
        <v>2</v>
      </c>
      <c r="G490" s="1">
        <f t="shared" si="36"/>
        <v>1</v>
      </c>
      <c r="H490" s="3">
        <f t="shared" si="37"/>
        <v>1</v>
      </c>
      <c r="I490" s="9">
        <v>1</v>
      </c>
      <c r="J490" s="7">
        <f t="shared" si="40"/>
        <v>1</v>
      </c>
      <c r="K490" s="8">
        <f t="shared" si="38"/>
        <v>1</v>
      </c>
    </row>
    <row r="491" spans="1:11" x14ac:dyDescent="0.25">
      <c r="A491" s="1" t="s">
        <v>511</v>
      </c>
      <c r="B491" s="1" t="s">
        <v>488</v>
      </c>
      <c r="C491" s="1">
        <v>1.8</v>
      </c>
      <c r="D491" s="1" t="s">
        <v>40</v>
      </c>
      <c r="E491" s="1">
        <v>1</v>
      </c>
      <c r="F491" s="1">
        <f t="shared" si="39"/>
        <v>1.8</v>
      </c>
      <c r="G491" s="1">
        <f t="shared" si="36"/>
        <v>0.8</v>
      </c>
      <c r="H491" s="3">
        <f t="shared" si="37"/>
        <v>0.8</v>
      </c>
      <c r="I491" s="9">
        <v>1</v>
      </c>
      <c r="J491" s="7">
        <f t="shared" si="40"/>
        <v>1</v>
      </c>
      <c r="K491" s="8">
        <f t="shared" si="38"/>
        <v>1</v>
      </c>
    </row>
    <row r="492" spans="1:11" x14ac:dyDescent="0.25">
      <c r="A492" s="1" t="s">
        <v>511</v>
      </c>
      <c r="B492" s="1" t="s">
        <v>489</v>
      </c>
      <c r="C492" s="1">
        <v>2</v>
      </c>
      <c r="D492" s="1" t="s">
        <v>40</v>
      </c>
      <c r="E492" s="1">
        <v>1</v>
      </c>
      <c r="F492" s="1">
        <f t="shared" si="39"/>
        <v>2</v>
      </c>
      <c r="G492" s="1">
        <f t="shared" si="36"/>
        <v>1</v>
      </c>
      <c r="H492" s="3">
        <f t="shared" si="37"/>
        <v>1</v>
      </c>
      <c r="I492" s="9">
        <v>1</v>
      </c>
      <c r="J492" s="7">
        <f t="shared" si="40"/>
        <v>1</v>
      </c>
      <c r="K492" s="8">
        <f t="shared" si="38"/>
        <v>1</v>
      </c>
    </row>
    <row r="493" spans="1:11" x14ac:dyDescent="0.25">
      <c r="A493" s="1" t="s">
        <v>511</v>
      </c>
      <c r="B493" s="1" t="s">
        <v>490</v>
      </c>
      <c r="C493" s="1">
        <v>1.8</v>
      </c>
      <c r="D493" s="1" t="s">
        <v>41</v>
      </c>
      <c r="E493" s="1">
        <v>1</v>
      </c>
      <c r="F493" s="1">
        <v>0</v>
      </c>
      <c r="G493" s="1">
        <f t="shared" si="36"/>
        <v>-1</v>
      </c>
      <c r="H493" s="3">
        <f t="shared" si="37"/>
        <v>-1</v>
      </c>
      <c r="I493" s="9">
        <v>1</v>
      </c>
      <c r="J493" s="7">
        <v>0</v>
      </c>
      <c r="K493" s="8">
        <f t="shared" si="38"/>
        <v>0</v>
      </c>
    </row>
    <row r="494" spans="1:11" x14ac:dyDescent="0.25">
      <c r="A494" s="1" t="s">
        <v>511</v>
      </c>
      <c r="B494" s="1" t="s">
        <v>491</v>
      </c>
      <c r="C494" s="1">
        <v>1.9</v>
      </c>
      <c r="D494" s="1" t="s">
        <v>40</v>
      </c>
      <c r="E494" s="1">
        <v>1</v>
      </c>
      <c r="F494" s="1">
        <f t="shared" si="39"/>
        <v>1.9</v>
      </c>
      <c r="G494" s="1">
        <f t="shared" si="36"/>
        <v>0.89999999999999991</v>
      </c>
      <c r="H494" s="3">
        <f t="shared" si="37"/>
        <v>0.89999999999999991</v>
      </c>
      <c r="I494" s="9">
        <v>1</v>
      </c>
      <c r="J494" s="7">
        <f t="shared" si="40"/>
        <v>1</v>
      </c>
      <c r="K494" s="8">
        <f t="shared" si="38"/>
        <v>1</v>
      </c>
    </row>
    <row r="495" spans="1:11" x14ac:dyDescent="0.25">
      <c r="A495" s="1" t="s">
        <v>511</v>
      </c>
      <c r="B495" s="1" t="s">
        <v>492</v>
      </c>
      <c r="C495" s="1">
        <v>1.85</v>
      </c>
      <c r="D495" s="1" t="s">
        <v>40</v>
      </c>
      <c r="E495" s="1">
        <v>1</v>
      </c>
      <c r="F495" s="1">
        <f t="shared" si="39"/>
        <v>1.85</v>
      </c>
      <c r="G495" s="1">
        <f t="shared" si="36"/>
        <v>0.85000000000000009</v>
      </c>
      <c r="H495" s="3">
        <f t="shared" si="37"/>
        <v>0.85000000000000009</v>
      </c>
      <c r="I495" s="9">
        <v>1</v>
      </c>
      <c r="J495" s="7">
        <f t="shared" si="40"/>
        <v>1</v>
      </c>
      <c r="K495" s="8">
        <f t="shared" si="38"/>
        <v>1</v>
      </c>
    </row>
    <row r="496" spans="1:11" x14ac:dyDescent="0.25">
      <c r="A496" s="1" t="s">
        <v>511</v>
      </c>
      <c r="B496" s="1" t="s">
        <v>493</v>
      </c>
      <c r="C496" s="1">
        <v>1.9</v>
      </c>
      <c r="D496" s="1" t="s">
        <v>40</v>
      </c>
      <c r="E496" s="1">
        <v>1</v>
      </c>
      <c r="F496" s="1">
        <f t="shared" si="39"/>
        <v>1.9</v>
      </c>
      <c r="G496" s="1">
        <f t="shared" si="36"/>
        <v>0.89999999999999991</v>
      </c>
      <c r="H496" s="3">
        <f t="shared" si="37"/>
        <v>0.89999999999999991</v>
      </c>
      <c r="I496" s="9">
        <v>1</v>
      </c>
      <c r="J496" s="7">
        <f t="shared" si="40"/>
        <v>1</v>
      </c>
      <c r="K496" s="8">
        <f t="shared" si="38"/>
        <v>1</v>
      </c>
    </row>
    <row r="497" spans="1:11" x14ac:dyDescent="0.25">
      <c r="A497" s="1" t="s">
        <v>511</v>
      </c>
      <c r="B497" s="1" t="s">
        <v>494</v>
      </c>
      <c r="C497" s="1">
        <v>1.8</v>
      </c>
      <c r="D497" s="1" t="s">
        <v>41</v>
      </c>
      <c r="E497" s="1">
        <v>1</v>
      </c>
      <c r="F497" s="1">
        <v>0</v>
      </c>
      <c r="G497" s="1">
        <f t="shared" si="36"/>
        <v>-1</v>
      </c>
      <c r="H497" s="3">
        <f t="shared" si="37"/>
        <v>-1</v>
      </c>
      <c r="I497" s="9">
        <v>1</v>
      </c>
      <c r="J497" s="7">
        <v>0</v>
      </c>
      <c r="K497" s="8">
        <f t="shared" si="38"/>
        <v>0</v>
      </c>
    </row>
    <row r="498" spans="1:11" x14ac:dyDescent="0.25">
      <c r="A498" s="1" t="s">
        <v>511</v>
      </c>
      <c r="B498" s="1" t="s">
        <v>495</v>
      </c>
      <c r="C498" s="1">
        <v>1.84</v>
      </c>
      <c r="D498" s="1" t="s">
        <v>41</v>
      </c>
      <c r="E498" s="1">
        <v>1</v>
      </c>
      <c r="F498" s="1">
        <v>0</v>
      </c>
      <c r="G498" s="1">
        <f t="shared" si="36"/>
        <v>-1</v>
      </c>
      <c r="H498" s="3">
        <f t="shared" si="37"/>
        <v>-1</v>
      </c>
      <c r="I498" s="9">
        <v>1</v>
      </c>
      <c r="J498" s="7">
        <v>0</v>
      </c>
      <c r="K498" s="8">
        <f t="shared" si="38"/>
        <v>0</v>
      </c>
    </row>
    <row r="499" spans="1:11" x14ac:dyDescent="0.25">
      <c r="A499" s="1" t="s">
        <v>511</v>
      </c>
      <c r="B499" s="1" t="s">
        <v>496</v>
      </c>
      <c r="C499" s="1">
        <v>1.86</v>
      </c>
      <c r="D499" s="1" t="s">
        <v>41</v>
      </c>
      <c r="E499" s="1">
        <v>1</v>
      </c>
      <c r="F499" s="1">
        <v>0</v>
      </c>
      <c r="G499" s="1">
        <f t="shared" si="36"/>
        <v>-1</v>
      </c>
      <c r="H499" s="3">
        <f t="shared" si="37"/>
        <v>-1</v>
      </c>
      <c r="I499" s="9">
        <v>1</v>
      </c>
      <c r="J499" s="7">
        <v>0</v>
      </c>
      <c r="K499" s="8">
        <f t="shared" si="38"/>
        <v>0</v>
      </c>
    </row>
    <row r="500" spans="1:11" x14ac:dyDescent="0.25">
      <c r="A500" s="1" t="s">
        <v>511</v>
      </c>
      <c r="B500" s="1" t="s">
        <v>497</v>
      </c>
      <c r="C500" s="1">
        <v>1.85</v>
      </c>
      <c r="D500" s="1" t="s">
        <v>40</v>
      </c>
      <c r="E500" s="1">
        <v>1</v>
      </c>
      <c r="F500" s="1">
        <f t="shared" si="39"/>
        <v>1.85</v>
      </c>
      <c r="G500" s="1">
        <f t="shared" si="36"/>
        <v>0.85000000000000009</v>
      </c>
      <c r="H500" s="3">
        <f t="shared" si="37"/>
        <v>0.85000000000000009</v>
      </c>
      <c r="I500" s="9">
        <v>1</v>
      </c>
      <c r="J500" s="7">
        <f t="shared" si="40"/>
        <v>1</v>
      </c>
      <c r="K500" s="8">
        <f t="shared" si="38"/>
        <v>1</v>
      </c>
    </row>
    <row r="501" spans="1:11" x14ac:dyDescent="0.25">
      <c r="A501" s="1" t="s">
        <v>511</v>
      </c>
      <c r="B501" s="1" t="s">
        <v>498</v>
      </c>
      <c r="C501" s="1">
        <v>1.8</v>
      </c>
      <c r="D501" s="1" t="s">
        <v>41</v>
      </c>
      <c r="E501" s="1">
        <v>1</v>
      </c>
      <c r="F501" s="1">
        <v>0</v>
      </c>
      <c r="G501" s="1">
        <f t="shared" si="36"/>
        <v>-1</v>
      </c>
      <c r="H501" s="3">
        <f t="shared" si="37"/>
        <v>-1</v>
      </c>
      <c r="I501" s="9">
        <v>1</v>
      </c>
      <c r="J501" s="7">
        <v>0</v>
      </c>
      <c r="K501" s="8">
        <f t="shared" si="38"/>
        <v>0</v>
      </c>
    </row>
    <row r="502" spans="1:11" x14ac:dyDescent="0.25">
      <c r="A502" s="1" t="s">
        <v>511</v>
      </c>
      <c r="B502" s="1" t="s">
        <v>499</v>
      </c>
      <c r="C502" s="1">
        <v>1.84</v>
      </c>
      <c r="D502" s="1" t="s">
        <v>40</v>
      </c>
      <c r="E502" s="1">
        <v>1</v>
      </c>
      <c r="F502" s="1">
        <f t="shared" si="39"/>
        <v>1.84</v>
      </c>
      <c r="G502" s="1">
        <f t="shared" si="36"/>
        <v>0.84000000000000008</v>
      </c>
      <c r="H502" s="3">
        <f t="shared" si="37"/>
        <v>0.84000000000000008</v>
      </c>
      <c r="I502" s="9">
        <v>1</v>
      </c>
      <c r="J502" s="7">
        <f t="shared" si="40"/>
        <v>1</v>
      </c>
      <c r="K502" s="8">
        <f t="shared" si="38"/>
        <v>1</v>
      </c>
    </row>
    <row r="503" spans="1:11" x14ac:dyDescent="0.25">
      <c r="A503" s="1" t="s">
        <v>511</v>
      </c>
      <c r="B503" s="1" t="s">
        <v>500</v>
      </c>
      <c r="C503" s="1">
        <v>2.0499999999999998</v>
      </c>
      <c r="D503" s="1" t="s">
        <v>40</v>
      </c>
      <c r="E503" s="1">
        <v>1</v>
      </c>
      <c r="F503" s="1">
        <f t="shared" si="39"/>
        <v>2.0499999999999998</v>
      </c>
      <c r="G503" s="1">
        <f t="shared" si="36"/>
        <v>1.0499999999999998</v>
      </c>
      <c r="H503" s="3">
        <f t="shared" si="37"/>
        <v>1.0499999999999998</v>
      </c>
      <c r="I503" s="9">
        <v>1</v>
      </c>
      <c r="J503" s="7">
        <f t="shared" si="40"/>
        <v>1</v>
      </c>
      <c r="K503" s="8">
        <f t="shared" si="38"/>
        <v>1</v>
      </c>
    </row>
    <row r="504" spans="1:11" x14ac:dyDescent="0.25">
      <c r="A504" s="1" t="s">
        <v>511</v>
      </c>
      <c r="B504" s="1" t="s">
        <v>501</v>
      </c>
      <c r="C504" s="1">
        <v>1.8</v>
      </c>
      <c r="D504" s="1" t="s">
        <v>41</v>
      </c>
      <c r="E504" s="1">
        <v>1</v>
      </c>
      <c r="F504" s="1">
        <v>0</v>
      </c>
      <c r="G504" s="1">
        <f t="shared" si="36"/>
        <v>-1</v>
      </c>
      <c r="H504" s="3">
        <f t="shared" si="37"/>
        <v>-1</v>
      </c>
      <c r="I504" s="9">
        <v>1</v>
      </c>
      <c r="J504" s="7">
        <v>0</v>
      </c>
      <c r="K504" s="8">
        <f t="shared" si="38"/>
        <v>0</v>
      </c>
    </row>
    <row r="505" spans="1:11" x14ac:dyDescent="0.25">
      <c r="A505" s="1" t="s">
        <v>511</v>
      </c>
      <c r="B505" s="1" t="s">
        <v>502</v>
      </c>
      <c r="C505" s="1">
        <v>2</v>
      </c>
      <c r="D505" s="1" t="s">
        <v>41</v>
      </c>
      <c r="E505" s="1">
        <v>1</v>
      </c>
      <c r="F505" s="1">
        <v>0</v>
      </c>
      <c r="G505" s="1">
        <f t="shared" si="36"/>
        <v>-1</v>
      </c>
      <c r="H505" s="3">
        <f t="shared" si="37"/>
        <v>-1</v>
      </c>
      <c r="I505" s="9">
        <v>1</v>
      </c>
      <c r="J505" s="7">
        <v>0</v>
      </c>
      <c r="K505" s="8">
        <f t="shared" si="38"/>
        <v>0</v>
      </c>
    </row>
    <row r="506" spans="1:11" x14ac:dyDescent="0.25">
      <c r="A506" s="1" t="s">
        <v>511</v>
      </c>
      <c r="B506" s="1" t="s">
        <v>503</v>
      </c>
      <c r="C506" s="1">
        <v>1.8</v>
      </c>
      <c r="D506" s="1" t="s">
        <v>41</v>
      </c>
      <c r="E506" s="1">
        <v>1</v>
      </c>
      <c r="F506" s="1">
        <v>0</v>
      </c>
      <c r="G506" s="1">
        <f t="shared" si="36"/>
        <v>-1</v>
      </c>
      <c r="H506" s="3">
        <f t="shared" si="37"/>
        <v>-1</v>
      </c>
      <c r="I506" s="9">
        <v>1</v>
      </c>
      <c r="J506" s="7">
        <v>0</v>
      </c>
      <c r="K506" s="8">
        <f t="shared" si="38"/>
        <v>0</v>
      </c>
    </row>
    <row r="507" spans="1:11" x14ac:dyDescent="0.25">
      <c r="A507" s="1" t="s">
        <v>511</v>
      </c>
      <c r="B507" s="1" t="s">
        <v>504</v>
      </c>
      <c r="C507" s="1">
        <v>1.82</v>
      </c>
      <c r="D507" s="1" t="s">
        <v>41</v>
      </c>
      <c r="E507" s="1">
        <v>1</v>
      </c>
      <c r="F507" s="1">
        <v>0</v>
      </c>
      <c r="G507" s="1">
        <f t="shared" si="36"/>
        <v>-1</v>
      </c>
      <c r="H507" s="3">
        <f t="shared" si="37"/>
        <v>-1</v>
      </c>
      <c r="I507" s="9">
        <v>1</v>
      </c>
      <c r="J507" s="7">
        <v>0</v>
      </c>
      <c r="K507" s="8">
        <f t="shared" si="38"/>
        <v>0</v>
      </c>
    </row>
    <row r="508" spans="1:11" x14ac:dyDescent="0.25">
      <c r="A508" s="1" t="s">
        <v>511</v>
      </c>
      <c r="B508" s="1" t="s">
        <v>505</v>
      </c>
      <c r="C508" s="1">
        <v>1.88</v>
      </c>
      <c r="D508" s="1" t="s">
        <v>41</v>
      </c>
      <c r="E508" s="1">
        <v>1</v>
      </c>
      <c r="F508" s="1">
        <v>0</v>
      </c>
      <c r="G508" s="1">
        <f t="shared" si="36"/>
        <v>-1</v>
      </c>
      <c r="H508" s="3">
        <f t="shared" si="37"/>
        <v>-1</v>
      </c>
      <c r="I508" s="9">
        <v>1</v>
      </c>
      <c r="J508" s="7">
        <v>0</v>
      </c>
      <c r="K508" s="8">
        <f t="shared" si="38"/>
        <v>0</v>
      </c>
    </row>
    <row r="509" spans="1:11" x14ac:dyDescent="0.25">
      <c r="A509" s="1" t="s">
        <v>511</v>
      </c>
      <c r="B509" s="1" t="s">
        <v>506</v>
      </c>
      <c r="C509" s="1">
        <v>1.88</v>
      </c>
      <c r="D509" s="1" t="s">
        <v>40</v>
      </c>
      <c r="E509" s="1">
        <v>1</v>
      </c>
      <c r="F509" s="1">
        <f t="shared" si="39"/>
        <v>1.88</v>
      </c>
      <c r="G509" s="1">
        <f t="shared" si="36"/>
        <v>0.87999999999999989</v>
      </c>
      <c r="H509" s="3">
        <f t="shared" si="37"/>
        <v>0.87999999999999989</v>
      </c>
      <c r="I509" s="9">
        <v>1</v>
      </c>
      <c r="J509" s="7">
        <f t="shared" si="40"/>
        <v>1</v>
      </c>
      <c r="K509" s="8">
        <f t="shared" si="38"/>
        <v>1</v>
      </c>
    </row>
    <row r="510" spans="1:11" x14ac:dyDescent="0.25">
      <c r="A510" s="1" t="s">
        <v>511</v>
      </c>
      <c r="B510" s="1" t="s">
        <v>507</v>
      </c>
      <c r="C510" s="1">
        <v>1.75</v>
      </c>
      <c r="D510" s="1" t="s">
        <v>40</v>
      </c>
      <c r="E510" s="1">
        <v>1</v>
      </c>
      <c r="F510" s="1">
        <f t="shared" si="39"/>
        <v>1.75</v>
      </c>
      <c r="G510" s="1">
        <f t="shared" si="36"/>
        <v>0.75</v>
      </c>
      <c r="H510" s="3">
        <f t="shared" si="37"/>
        <v>0.75</v>
      </c>
      <c r="I510" s="9">
        <v>1</v>
      </c>
      <c r="J510" s="7">
        <f t="shared" si="40"/>
        <v>1</v>
      </c>
      <c r="K510" s="8">
        <f t="shared" si="38"/>
        <v>1</v>
      </c>
    </row>
    <row r="511" spans="1:11" x14ac:dyDescent="0.25">
      <c r="A511" s="1" t="s">
        <v>511</v>
      </c>
      <c r="B511" s="1" t="s">
        <v>508</v>
      </c>
      <c r="C511" s="1">
        <v>1.8</v>
      </c>
      <c r="D511" s="1" t="s">
        <v>40</v>
      </c>
      <c r="E511" s="1">
        <v>1</v>
      </c>
      <c r="F511" s="1">
        <f t="shared" si="39"/>
        <v>1.8</v>
      </c>
      <c r="G511" s="1">
        <f t="shared" si="36"/>
        <v>0.8</v>
      </c>
      <c r="H511" s="3">
        <f t="shared" si="37"/>
        <v>0.8</v>
      </c>
      <c r="I511" s="9">
        <v>1</v>
      </c>
      <c r="J511" s="7">
        <f t="shared" si="40"/>
        <v>1</v>
      </c>
      <c r="K511" s="8">
        <f t="shared" si="38"/>
        <v>1</v>
      </c>
    </row>
    <row r="512" spans="1:11" x14ac:dyDescent="0.25">
      <c r="A512" s="1" t="s">
        <v>511</v>
      </c>
      <c r="B512" s="1" t="s">
        <v>509</v>
      </c>
      <c r="C512" s="1">
        <v>1.83</v>
      </c>
      <c r="D512" s="1" t="s">
        <v>41</v>
      </c>
      <c r="E512" s="1">
        <v>1</v>
      </c>
      <c r="F512" s="1">
        <v>0</v>
      </c>
      <c r="G512" s="1">
        <f t="shared" si="36"/>
        <v>-1</v>
      </c>
      <c r="H512" s="3">
        <f t="shared" si="37"/>
        <v>-1</v>
      </c>
      <c r="I512" s="9">
        <v>1</v>
      </c>
      <c r="J512" s="7">
        <v>0</v>
      </c>
      <c r="K512" s="8">
        <f t="shared" si="38"/>
        <v>0</v>
      </c>
    </row>
    <row r="513" spans="1:11" x14ac:dyDescent="0.25">
      <c r="A513" s="1" t="s">
        <v>512</v>
      </c>
      <c r="B513" s="1" t="s">
        <v>513</v>
      </c>
      <c r="C513" s="1">
        <v>1.9</v>
      </c>
      <c r="D513" s="1" t="s">
        <v>41</v>
      </c>
      <c r="E513" s="1">
        <v>1</v>
      </c>
      <c r="F513" s="1">
        <v>0</v>
      </c>
      <c r="G513" s="1">
        <f t="shared" si="36"/>
        <v>-1</v>
      </c>
      <c r="H513" s="3">
        <f t="shared" si="37"/>
        <v>-1</v>
      </c>
      <c r="I513" s="9">
        <v>1</v>
      </c>
      <c r="J513" s="7">
        <v>0</v>
      </c>
      <c r="K513" s="8">
        <f t="shared" si="38"/>
        <v>0</v>
      </c>
    </row>
    <row r="514" spans="1:11" x14ac:dyDescent="0.25">
      <c r="A514" s="1" t="s">
        <v>512</v>
      </c>
      <c r="B514" s="1" t="s">
        <v>514</v>
      </c>
      <c r="C514" s="1">
        <v>1.8</v>
      </c>
      <c r="D514" s="1" t="s">
        <v>40</v>
      </c>
      <c r="E514" s="1">
        <v>1</v>
      </c>
      <c r="F514" s="1">
        <f t="shared" si="39"/>
        <v>1.8</v>
      </c>
      <c r="G514" s="1">
        <f t="shared" si="36"/>
        <v>0.8</v>
      </c>
      <c r="H514" s="3">
        <f t="shared" si="37"/>
        <v>0.8</v>
      </c>
      <c r="I514" s="9">
        <v>1</v>
      </c>
      <c r="J514" s="7">
        <f t="shared" si="40"/>
        <v>1</v>
      </c>
      <c r="K514" s="8">
        <f t="shared" si="38"/>
        <v>1</v>
      </c>
    </row>
    <row r="515" spans="1:11" x14ac:dyDescent="0.25">
      <c r="A515" s="1" t="s">
        <v>512</v>
      </c>
      <c r="B515" s="1" t="s">
        <v>515</v>
      </c>
      <c r="C515" s="1">
        <v>1.8</v>
      </c>
      <c r="D515" s="1" t="s">
        <v>41</v>
      </c>
      <c r="E515" s="1">
        <v>1</v>
      </c>
      <c r="F515" s="1">
        <v>0</v>
      </c>
      <c r="G515" s="1">
        <f t="shared" si="36"/>
        <v>-1</v>
      </c>
      <c r="H515" s="3">
        <f t="shared" si="37"/>
        <v>-1</v>
      </c>
      <c r="I515" s="9">
        <v>1</v>
      </c>
      <c r="J515" s="7">
        <v>0</v>
      </c>
      <c r="K515" s="8">
        <f t="shared" si="38"/>
        <v>0</v>
      </c>
    </row>
    <row r="516" spans="1:11" x14ac:dyDescent="0.25">
      <c r="A516" s="1" t="s">
        <v>512</v>
      </c>
      <c r="B516" s="1" t="s">
        <v>516</v>
      </c>
      <c r="C516" s="1">
        <v>1.83</v>
      </c>
      <c r="D516" s="1" t="s">
        <v>41</v>
      </c>
      <c r="E516" s="1">
        <v>1</v>
      </c>
      <c r="F516" s="1">
        <v>0</v>
      </c>
      <c r="G516" s="1">
        <f t="shared" si="36"/>
        <v>-1</v>
      </c>
      <c r="H516" s="3">
        <f t="shared" si="37"/>
        <v>-1</v>
      </c>
      <c r="I516" s="9">
        <v>1</v>
      </c>
      <c r="J516" s="7">
        <v>0</v>
      </c>
      <c r="K516" s="8">
        <f t="shared" si="38"/>
        <v>0</v>
      </c>
    </row>
    <row r="517" spans="1:11" x14ac:dyDescent="0.25">
      <c r="A517" s="1" t="s">
        <v>512</v>
      </c>
      <c r="B517" s="1" t="s">
        <v>517</v>
      </c>
      <c r="C517" s="1">
        <v>1.8</v>
      </c>
      <c r="D517" s="1" t="s">
        <v>41</v>
      </c>
      <c r="E517" s="1">
        <v>1</v>
      </c>
      <c r="F517" s="1">
        <v>0</v>
      </c>
      <c r="G517" s="1">
        <f t="shared" si="36"/>
        <v>-1</v>
      </c>
      <c r="H517" s="3">
        <f t="shared" si="37"/>
        <v>-1</v>
      </c>
      <c r="I517" s="9">
        <v>1</v>
      </c>
      <c r="J517" s="7">
        <v>0</v>
      </c>
      <c r="K517" s="8">
        <f t="shared" si="38"/>
        <v>0</v>
      </c>
    </row>
    <row r="518" spans="1:11" x14ac:dyDescent="0.25">
      <c r="A518" s="1" t="s">
        <v>512</v>
      </c>
      <c r="B518" s="1" t="s">
        <v>544</v>
      </c>
      <c r="C518" s="1">
        <v>1.89</v>
      </c>
      <c r="D518" s="1" t="s">
        <v>40</v>
      </c>
      <c r="E518" s="1">
        <v>1</v>
      </c>
      <c r="F518" s="1">
        <f t="shared" si="39"/>
        <v>1.89</v>
      </c>
      <c r="G518" s="1">
        <f t="shared" si="36"/>
        <v>0.8899999999999999</v>
      </c>
      <c r="H518" s="3">
        <f t="shared" si="37"/>
        <v>0.8899999999999999</v>
      </c>
      <c r="I518" s="9">
        <v>1</v>
      </c>
      <c r="J518" s="7">
        <f t="shared" si="40"/>
        <v>1</v>
      </c>
      <c r="K518" s="8">
        <f t="shared" si="38"/>
        <v>1</v>
      </c>
    </row>
    <row r="519" spans="1:11" x14ac:dyDescent="0.25">
      <c r="A519" s="1" t="s">
        <v>512</v>
      </c>
      <c r="B519" s="1" t="s">
        <v>518</v>
      </c>
      <c r="C519" s="1">
        <v>1.8</v>
      </c>
      <c r="D519" s="1" t="s">
        <v>40</v>
      </c>
      <c r="E519" s="1">
        <v>1</v>
      </c>
      <c r="F519" s="1">
        <f t="shared" si="39"/>
        <v>1.8</v>
      </c>
      <c r="G519" s="1">
        <f t="shared" ref="G519:G582" si="41">F519-E519</f>
        <v>0.8</v>
      </c>
      <c r="H519" s="3">
        <f t="shared" ref="H519:H582" si="42">G519/E519</f>
        <v>0.8</v>
      </c>
      <c r="I519" s="9">
        <v>1</v>
      </c>
      <c r="J519" s="7">
        <f t="shared" si="40"/>
        <v>1</v>
      </c>
      <c r="K519" s="8">
        <f t="shared" ref="K519:K582" si="43">J519/I519</f>
        <v>1</v>
      </c>
    </row>
    <row r="520" spans="1:11" x14ac:dyDescent="0.25">
      <c r="A520" s="1" t="s">
        <v>512</v>
      </c>
      <c r="B520" s="1" t="s">
        <v>519</v>
      </c>
      <c r="C520" s="1">
        <v>1.86</v>
      </c>
      <c r="D520" s="1" t="s">
        <v>40</v>
      </c>
      <c r="E520" s="1">
        <v>1</v>
      </c>
      <c r="F520" s="1">
        <f t="shared" si="39"/>
        <v>1.86</v>
      </c>
      <c r="G520" s="1">
        <f t="shared" si="41"/>
        <v>0.8600000000000001</v>
      </c>
      <c r="H520" s="3">
        <f t="shared" si="42"/>
        <v>0.8600000000000001</v>
      </c>
      <c r="I520" s="9">
        <v>1</v>
      </c>
      <c r="J520" s="7">
        <f t="shared" si="40"/>
        <v>1</v>
      </c>
      <c r="K520" s="8">
        <f t="shared" si="43"/>
        <v>1</v>
      </c>
    </row>
    <row r="521" spans="1:11" x14ac:dyDescent="0.25">
      <c r="A521" s="1" t="s">
        <v>512</v>
      </c>
      <c r="B521" s="1" t="s">
        <v>520</v>
      </c>
      <c r="C521" s="1">
        <v>1.84</v>
      </c>
      <c r="D521" s="1" t="s">
        <v>41</v>
      </c>
      <c r="E521" s="1">
        <v>1</v>
      </c>
      <c r="F521" s="1">
        <v>0</v>
      </c>
      <c r="G521" s="1">
        <f t="shared" si="41"/>
        <v>-1</v>
      </c>
      <c r="H521" s="3">
        <f t="shared" si="42"/>
        <v>-1</v>
      </c>
      <c r="I521" s="9">
        <v>1</v>
      </c>
      <c r="J521" s="7">
        <v>0</v>
      </c>
      <c r="K521" s="8">
        <f t="shared" si="43"/>
        <v>0</v>
      </c>
    </row>
    <row r="522" spans="1:11" x14ac:dyDescent="0.25">
      <c r="A522" s="1" t="s">
        <v>512</v>
      </c>
      <c r="B522" s="1" t="s">
        <v>521</v>
      </c>
      <c r="C522" s="1">
        <v>1.8</v>
      </c>
      <c r="D522" s="1" t="s">
        <v>40</v>
      </c>
      <c r="E522" s="1">
        <v>1</v>
      </c>
      <c r="F522" s="1">
        <f t="shared" si="39"/>
        <v>1.8</v>
      </c>
      <c r="G522" s="1">
        <f t="shared" si="41"/>
        <v>0.8</v>
      </c>
      <c r="H522" s="3">
        <f t="shared" si="42"/>
        <v>0.8</v>
      </c>
      <c r="I522" s="9">
        <v>1</v>
      </c>
      <c r="J522" s="7">
        <f t="shared" si="40"/>
        <v>1</v>
      </c>
      <c r="K522" s="8">
        <f t="shared" si="43"/>
        <v>1</v>
      </c>
    </row>
    <row r="523" spans="1:11" x14ac:dyDescent="0.25">
      <c r="A523" s="1" t="s">
        <v>512</v>
      </c>
      <c r="B523" s="1" t="s">
        <v>545</v>
      </c>
      <c r="C523" s="1">
        <v>1.85</v>
      </c>
      <c r="D523" s="1" t="s">
        <v>41</v>
      </c>
      <c r="E523" s="1">
        <v>1</v>
      </c>
      <c r="F523" s="1">
        <v>0</v>
      </c>
      <c r="G523" s="1">
        <f t="shared" si="41"/>
        <v>-1</v>
      </c>
      <c r="H523" s="3">
        <f t="shared" si="42"/>
        <v>-1</v>
      </c>
      <c r="I523" s="9">
        <v>1</v>
      </c>
      <c r="J523" s="7">
        <v>0</v>
      </c>
      <c r="K523" s="8">
        <f t="shared" si="43"/>
        <v>0</v>
      </c>
    </row>
    <row r="524" spans="1:11" x14ac:dyDescent="0.25">
      <c r="A524" s="1" t="s">
        <v>512</v>
      </c>
      <c r="B524" s="1" t="s">
        <v>522</v>
      </c>
      <c r="C524" s="1">
        <v>1.9</v>
      </c>
      <c r="D524" s="1" t="s">
        <v>40</v>
      </c>
      <c r="E524" s="1">
        <v>1</v>
      </c>
      <c r="F524" s="1">
        <f t="shared" si="39"/>
        <v>1.9</v>
      </c>
      <c r="G524" s="1">
        <f t="shared" si="41"/>
        <v>0.89999999999999991</v>
      </c>
      <c r="H524" s="3">
        <f t="shared" si="42"/>
        <v>0.89999999999999991</v>
      </c>
      <c r="I524" s="9">
        <v>1</v>
      </c>
      <c r="J524" s="7">
        <f t="shared" si="40"/>
        <v>1</v>
      </c>
      <c r="K524" s="8">
        <f t="shared" si="43"/>
        <v>1</v>
      </c>
    </row>
    <row r="525" spans="1:11" x14ac:dyDescent="0.25">
      <c r="A525" s="1" t="s">
        <v>512</v>
      </c>
      <c r="B525" s="1" t="s">
        <v>523</v>
      </c>
      <c r="C525" s="1">
        <v>1.87</v>
      </c>
      <c r="D525" s="1" t="s">
        <v>41</v>
      </c>
      <c r="E525" s="1">
        <v>1</v>
      </c>
      <c r="F525" s="1">
        <v>0</v>
      </c>
      <c r="G525" s="1">
        <f t="shared" si="41"/>
        <v>-1</v>
      </c>
      <c r="H525" s="3">
        <f t="shared" si="42"/>
        <v>-1</v>
      </c>
      <c r="I525" s="9">
        <v>1</v>
      </c>
      <c r="J525" s="7">
        <v>0</v>
      </c>
      <c r="K525" s="8">
        <f t="shared" si="43"/>
        <v>0</v>
      </c>
    </row>
    <row r="526" spans="1:11" x14ac:dyDescent="0.25">
      <c r="A526" s="1" t="s">
        <v>512</v>
      </c>
      <c r="B526" s="1" t="s">
        <v>524</v>
      </c>
      <c r="C526" s="1">
        <v>1.8</v>
      </c>
      <c r="D526" s="1" t="s">
        <v>40</v>
      </c>
      <c r="E526" s="1">
        <v>1</v>
      </c>
      <c r="F526" s="1">
        <f t="shared" si="39"/>
        <v>1.8</v>
      </c>
      <c r="G526" s="1">
        <f t="shared" si="41"/>
        <v>0.8</v>
      </c>
      <c r="H526" s="3">
        <f t="shared" si="42"/>
        <v>0.8</v>
      </c>
      <c r="I526" s="9">
        <v>1</v>
      </c>
      <c r="J526" s="7">
        <f t="shared" si="40"/>
        <v>1</v>
      </c>
      <c r="K526" s="8">
        <f t="shared" si="43"/>
        <v>1</v>
      </c>
    </row>
    <row r="527" spans="1:11" x14ac:dyDescent="0.25">
      <c r="A527" s="1" t="s">
        <v>512</v>
      </c>
      <c r="B527" s="1" t="s">
        <v>525</v>
      </c>
      <c r="C527" s="1">
        <v>1.9</v>
      </c>
      <c r="D527" s="1" t="s">
        <v>40</v>
      </c>
      <c r="E527" s="1">
        <v>1</v>
      </c>
      <c r="F527" s="1">
        <f t="shared" si="39"/>
        <v>1.9</v>
      </c>
      <c r="G527" s="1">
        <f t="shared" si="41"/>
        <v>0.89999999999999991</v>
      </c>
      <c r="H527" s="3">
        <f t="shared" si="42"/>
        <v>0.89999999999999991</v>
      </c>
      <c r="I527" s="9">
        <v>1</v>
      </c>
      <c r="J527" s="7">
        <f t="shared" si="40"/>
        <v>1</v>
      </c>
      <c r="K527" s="8">
        <f t="shared" si="43"/>
        <v>1</v>
      </c>
    </row>
    <row r="528" spans="1:11" x14ac:dyDescent="0.25">
      <c r="A528" s="1" t="s">
        <v>512</v>
      </c>
      <c r="B528" s="1" t="s">
        <v>526</v>
      </c>
      <c r="C528" s="1">
        <v>1.8</v>
      </c>
      <c r="D528" s="1" t="s">
        <v>40</v>
      </c>
      <c r="E528" s="1">
        <v>1</v>
      </c>
      <c r="F528" s="1">
        <f t="shared" si="39"/>
        <v>1.8</v>
      </c>
      <c r="G528" s="1">
        <f t="shared" si="41"/>
        <v>0.8</v>
      </c>
      <c r="H528" s="3">
        <f t="shared" si="42"/>
        <v>0.8</v>
      </c>
      <c r="I528" s="9">
        <v>1</v>
      </c>
      <c r="J528" s="7">
        <f t="shared" si="40"/>
        <v>1</v>
      </c>
      <c r="K528" s="8">
        <f t="shared" si="43"/>
        <v>1</v>
      </c>
    </row>
    <row r="529" spans="1:11" x14ac:dyDescent="0.25">
      <c r="A529" s="1" t="s">
        <v>512</v>
      </c>
      <c r="B529" s="1" t="s">
        <v>527</v>
      </c>
      <c r="C529" s="1">
        <v>1.8</v>
      </c>
      <c r="D529" s="1" t="s">
        <v>40</v>
      </c>
      <c r="E529" s="1">
        <v>1</v>
      </c>
      <c r="F529" s="1">
        <f t="shared" ref="F529:F592" si="44">E529*C529</f>
        <v>1.8</v>
      </c>
      <c r="G529" s="1">
        <f t="shared" si="41"/>
        <v>0.8</v>
      </c>
      <c r="H529" s="3">
        <f t="shared" si="42"/>
        <v>0.8</v>
      </c>
      <c r="I529" s="9">
        <v>1</v>
      </c>
      <c r="J529" s="7">
        <f t="shared" ref="J529:J592" si="45">IF(COUNTIF(D529,"WIN"),1)</f>
        <v>1</v>
      </c>
      <c r="K529" s="8">
        <f t="shared" si="43"/>
        <v>1</v>
      </c>
    </row>
    <row r="530" spans="1:11" x14ac:dyDescent="0.25">
      <c r="A530" s="1" t="s">
        <v>512</v>
      </c>
      <c r="B530" s="1" t="s">
        <v>543</v>
      </c>
      <c r="C530" s="1">
        <v>1.8</v>
      </c>
      <c r="D530" s="1" t="s">
        <v>40</v>
      </c>
      <c r="E530" s="1">
        <v>1</v>
      </c>
      <c r="F530" s="1">
        <f t="shared" si="44"/>
        <v>1.8</v>
      </c>
      <c r="G530" s="1">
        <f t="shared" si="41"/>
        <v>0.8</v>
      </c>
      <c r="H530" s="3">
        <f t="shared" si="42"/>
        <v>0.8</v>
      </c>
      <c r="I530" s="9">
        <v>1</v>
      </c>
      <c r="J530" s="7">
        <f t="shared" si="45"/>
        <v>1</v>
      </c>
      <c r="K530" s="8">
        <f t="shared" si="43"/>
        <v>1</v>
      </c>
    </row>
    <row r="531" spans="1:11" x14ac:dyDescent="0.25">
      <c r="A531" s="1" t="s">
        <v>512</v>
      </c>
      <c r="B531" s="1" t="s">
        <v>528</v>
      </c>
      <c r="C531" s="1">
        <v>1.8</v>
      </c>
      <c r="D531" s="1" t="s">
        <v>40</v>
      </c>
      <c r="E531" s="1">
        <v>1</v>
      </c>
      <c r="F531" s="1">
        <f t="shared" si="44"/>
        <v>1.8</v>
      </c>
      <c r="G531" s="1">
        <f t="shared" si="41"/>
        <v>0.8</v>
      </c>
      <c r="H531" s="3">
        <f t="shared" si="42"/>
        <v>0.8</v>
      </c>
      <c r="I531" s="9">
        <v>1</v>
      </c>
      <c r="J531" s="7">
        <f t="shared" si="45"/>
        <v>1</v>
      </c>
      <c r="K531" s="8">
        <f t="shared" si="43"/>
        <v>1</v>
      </c>
    </row>
    <row r="532" spans="1:11" x14ac:dyDescent="0.25">
      <c r="A532" s="1" t="s">
        <v>512</v>
      </c>
      <c r="B532" s="1" t="s">
        <v>529</v>
      </c>
      <c r="C532" s="1">
        <v>1.9</v>
      </c>
      <c r="D532" s="1" t="s">
        <v>41</v>
      </c>
      <c r="E532" s="1">
        <v>1</v>
      </c>
      <c r="F532" s="1">
        <v>0</v>
      </c>
      <c r="G532" s="1">
        <f t="shared" si="41"/>
        <v>-1</v>
      </c>
      <c r="H532" s="3">
        <f t="shared" si="42"/>
        <v>-1</v>
      </c>
      <c r="I532" s="9">
        <v>1</v>
      </c>
      <c r="J532" s="7">
        <v>0</v>
      </c>
      <c r="K532" s="8">
        <f t="shared" si="43"/>
        <v>0</v>
      </c>
    </row>
    <row r="533" spans="1:11" x14ac:dyDescent="0.25">
      <c r="A533" s="1" t="s">
        <v>512</v>
      </c>
      <c r="B533" s="1" t="s">
        <v>530</v>
      </c>
      <c r="C533" s="1">
        <v>1.8</v>
      </c>
      <c r="D533" s="1" t="s">
        <v>40</v>
      </c>
      <c r="E533" s="1">
        <v>1</v>
      </c>
      <c r="F533" s="1">
        <f t="shared" si="44"/>
        <v>1.8</v>
      </c>
      <c r="G533" s="1">
        <f t="shared" si="41"/>
        <v>0.8</v>
      </c>
      <c r="H533" s="3">
        <f t="shared" si="42"/>
        <v>0.8</v>
      </c>
      <c r="I533" s="9">
        <v>1</v>
      </c>
      <c r="J533" s="7">
        <f t="shared" si="45"/>
        <v>1</v>
      </c>
      <c r="K533" s="8">
        <f t="shared" si="43"/>
        <v>1</v>
      </c>
    </row>
    <row r="534" spans="1:11" x14ac:dyDescent="0.25">
      <c r="A534" s="1" t="s">
        <v>512</v>
      </c>
      <c r="B534" s="1" t="s">
        <v>547</v>
      </c>
      <c r="C534" s="1">
        <v>1.8</v>
      </c>
      <c r="D534" s="1" t="s">
        <v>40</v>
      </c>
      <c r="E534" s="1">
        <v>1</v>
      </c>
      <c r="F534" s="1">
        <f t="shared" si="44"/>
        <v>1.8</v>
      </c>
      <c r="G534" s="1">
        <f t="shared" si="41"/>
        <v>0.8</v>
      </c>
      <c r="H534" s="3">
        <f t="shared" si="42"/>
        <v>0.8</v>
      </c>
      <c r="I534" s="9">
        <v>1</v>
      </c>
      <c r="J534" s="7">
        <f t="shared" si="45"/>
        <v>1</v>
      </c>
      <c r="K534" s="8">
        <f t="shared" si="43"/>
        <v>1</v>
      </c>
    </row>
    <row r="535" spans="1:11" x14ac:dyDescent="0.25">
      <c r="A535" s="1" t="s">
        <v>512</v>
      </c>
      <c r="B535" s="1" t="s">
        <v>531</v>
      </c>
      <c r="C535" s="1">
        <v>1.78</v>
      </c>
      <c r="D535" s="1" t="s">
        <v>40</v>
      </c>
      <c r="E535" s="1">
        <v>1</v>
      </c>
      <c r="F535" s="1">
        <f t="shared" si="44"/>
        <v>1.78</v>
      </c>
      <c r="G535" s="1">
        <f t="shared" si="41"/>
        <v>0.78</v>
      </c>
      <c r="H535" s="3">
        <f t="shared" si="42"/>
        <v>0.78</v>
      </c>
      <c r="I535" s="9">
        <v>1</v>
      </c>
      <c r="J535" s="7">
        <f t="shared" si="45"/>
        <v>1</v>
      </c>
      <c r="K535" s="8">
        <f t="shared" si="43"/>
        <v>1</v>
      </c>
    </row>
    <row r="536" spans="1:11" x14ac:dyDescent="0.25">
      <c r="A536" s="1" t="s">
        <v>512</v>
      </c>
      <c r="B536" s="1" t="s">
        <v>546</v>
      </c>
      <c r="C536" s="1">
        <v>1.9</v>
      </c>
      <c r="D536" s="1" t="s">
        <v>40</v>
      </c>
      <c r="E536" s="1">
        <v>1</v>
      </c>
      <c r="F536" s="1">
        <f t="shared" si="44"/>
        <v>1.9</v>
      </c>
      <c r="G536" s="1">
        <f t="shared" si="41"/>
        <v>0.89999999999999991</v>
      </c>
      <c r="H536" s="3">
        <f t="shared" si="42"/>
        <v>0.89999999999999991</v>
      </c>
      <c r="I536" s="9">
        <v>1</v>
      </c>
      <c r="J536" s="7">
        <f t="shared" si="45"/>
        <v>1</v>
      </c>
      <c r="K536" s="8">
        <f t="shared" si="43"/>
        <v>1</v>
      </c>
    </row>
    <row r="537" spans="1:11" x14ac:dyDescent="0.25">
      <c r="A537" s="1" t="s">
        <v>512</v>
      </c>
      <c r="B537" s="1" t="s">
        <v>532</v>
      </c>
      <c r="C537" s="1">
        <v>1.8</v>
      </c>
      <c r="D537" s="1" t="s">
        <v>40</v>
      </c>
      <c r="E537" s="1">
        <v>1</v>
      </c>
      <c r="F537" s="1">
        <f t="shared" si="44"/>
        <v>1.8</v>
      </c>
      <c r="G537" s="1">
        <f t="shared" si="41"/>
        <v>0.8</v>
      </c>
      <c r="H537" s="3">
        <f t="shared" si="42"/>
        <v>0.8</v>
      </c>
      <c r="I537" s="9">
        <v>1</v>
      </c>
      <c r="J537" s="7">
        <f t="shared" si="45"/>
        <v>1</v>
      </c>
      <c r="K537" s="8">
        <f t="shared" si="43"/>
        <v>1</v>
      </c>
    </row>
    <row r="538" spans="1:11" x14ac:dyDescent="0.25">
      <c r="A538" s="1" t="s">
        <v>512</v>
      </c>
      <c r="B538" s="1" t="s">
        <v>533</v>
      </c>
      <c r="C538" s="1">
        <v>1.82</v>
      </c>
      <c r="D538" s="1" t="s">
        <v>41</v>
      </c>
      <c r="E538" s="1">
        <v>1</v>
      </c>
      <c r="F538" s="1">
        <v>0</v>
      </c>
      <c r="G538" s="1">
        <f t="shared" si="41"/>
        <v>-1</v>
      </c>
      <c r="H538" s="3">
        <f t="shared" si="42"/>
        <v>-1</v>
      </c>
      <c r="I538" s="9">
        <v>1</v>
      </c>
      <c r="J538" s="7">
        <v>0</v>
      </c>
      <c r="K538" s="8">
        <f t="shared" si="43"/>
        <v>0</v>
      </c>
    </row>
    <row r="539" spans="1:11" x14ac:dyDescent="0.25">
      <c r="A539" s="1" t="s">
        <v>512</v>
      </c>
      <c r="B539" s="1" t="s">
        <v>534</v>
      </c>
      <c r="C539" s="1">
        <v>1.85</v>
      </c>
      <c r="D539" s="1" t="s">
        <v>41</v>
      </c>
      <c r="E539" s="1">
        <v>1</v>
      </c>
      <c r="F539" s="1">
        <v>0</v>
      </c>
      <c r="G539" s="1">
        <f t="shared" si="41"/>
        <v>-1</v>
      </c>
      <c r="H539" s="3">
        <f t="shared" si="42"/>
        <v>-1</v>
      </c>
      <c r="I539" s="9">
        <v>1</v>
      </c>
      <c r="J539" s="7">
        <v>0</v>
      </c>
      <c r="K539" s="8">
        <f t="shared" si="43"/>
        <v>0</v>
      </c>
    </row>
    <row r="540" spans="1:11" x14ac:dyDescent="0.25">
      <c r="A540" s="1" t="s">
        <v>512</v>
      </c>
      <c r="B540" s="1" t="s">
        <v>535</v>
      </c>
      <c r="C540" s="1">
        <v>1.8</v>
      </c>
      <c r="D540" s="1" t="s">
        <v>41</v>
      </c>
      <c r="E540" s="1">
        <v>1</v>
      </c>
      <c r="F540" s="1">
        <v>0</v>
      </c>
      <c r="G540" s="1">
        <f t="shared" si="41"/>
        <v>-1</v>
      </c>
      <c r="H540" s="3">
        <f t="shared" si="42"/>
        <v>-1</v>
      </c>
      <c r="I540" s="9">
        <v>1</v>
      </c>
      <c r="J540" s="7">
        <v>0</v>
      </c>
      <c r="K540" s="8">
        <f t="shared" si="43"/>
        <v>0</v>
      </c>
    </row>
    <row r="541" spans="1:11" x14ac:dyDescent="0.25">
      <c r="A541" s="1" t="s">
        <v>512</v>
      </c>
      <c r="B541" s="1" t="s">
        <v>536</v>
      </c>
      <c r="C541" s="1">
        <v>1.83</v>
      </c>
      <c r="D541" s="1" t="s">
        <v>40</v>
      </c>
      <c r="E541" s="1">
        <v>1</v>
      </c>
      <c r="F541" s="1">
        <f t="shared" si="44"/>
        <v>1.83</v>
      </c>
      <c r="G541" s="1">
        <f t="shared" si="41"/>
        <v>0.83000000000000007</v>
      </c>
      <c r="H541" s="3">
        <f t="shared" si="42"/>
        <v>0.83000000000000007</v>
      </c>
      <c r="I541" s="9">
        <v>1</v>
      </c>
      <c r="J541" s="7">
        <f t="shared" si="45"/>
        <v>1</v>
      </c>
      <c r="K541" s="8">
        <f t="shared" si="43"/>
        <v>1</v>
      </c>
    </row>
    <row r="542" spans="1:11" x14ac:dyDescent="0.25">
      <c r="A542" s="1" t="s">
        <v>512</v>
      </c>
      <c r="B542" s="1" t="s">
        <v>537</v>
      </c>
      <c r="C542" s="1">
        <v>1.8</v>
      </c>
      <c r="D542" s="1" t="s">
        <v>40</v>
      </c>
      <c r="E542" s="1">
        <v>1</v>
      </c>
      <c r="F542" s="1">
        <f t="shared" si="44"/>
        <v>1.8</v>
      </c>
      <c r="G542" s="1">
        <f t="shared" si="41"/>
        <v>0.8</v>
      </c>
      <c r="H542" s="3">
        <f t="shared" si="42"/>
        <v>0.8</v>
      </c>
      <c r="I542" s="9">
        <v>1</v>
      </c>
      <c r="J542" s="7">
        <f t="shared" si="45"/>
        <v>1</v>
      </c>
      <c r="K542" s="8">
        <f t="shared" si="43"/>
        <v>1</v>
      </c>
    </row>
    <row r="543" spans="1:11" x14ac:dyDescent="0.25">
      <c r="A543" s="1" t="s">
        <v>512</v>
      </c>
      <c r="B543" s="1" t="s">
        <v>538</v>
      </c>
      <c r="C543" s="1">
        <v>1.8</v>
      </c>
      <c r="D543" s="1" t="s">
        <v>40</v>
      </c>
      <c r="E543" s="1">
        <v>1</v>
      </c>
      <c r="F543" s="1">
        <f t="shared" si="44"/>
        <v>1.8</v>
      </c>
      <c r="G543" s="1">
        <f t="shared" si="41"/>
        <v>0.8</v>
      </c>
      <c r="H543" s="3">
        <f t="shared" si="42"/>
        <v>0.8</v>
      </c>
      <c r="I543" s="9">
        <v>1</v>
      </c>
      <c r="J543" s="7">
        <f t="shared" si="45"/>
        <v>1</v>
      </c>
      <c r="K543" s="8">
        <f t="shared" si="43"/>
        <v>1</v>
      </c>
    </row>
    <row r="544" spans="1:11" x14ac:dyDescent="0.25">
      <c r="A544" s="1" t="s">
        <v>512</v>
      </c>
      <c r="B544" s="1" t="s">
        <v>539</v>
      </c>
      <c r="C544" s="1">
        <v>1.85</v>
      </c>
      <c r="D544" s="1" t="s">
        <v>40</v>
      </c>
      <c r="E544" s="1">
        <v>1</v>
      </c>
      <c r="F544" s="1">
        <f t="shared" si="44"/>
        <v>1.85</v>
      </c>
      <c r="G544" s="1">
        <f t="shared" si="41"/>
        <v>0.85000000000000009</v>
      </c>
      <c r="H544" s="3">
        <f t="shared" si="42"/>
        <v>0.85000000000000009</v>
      </c>
      <c r="I544" s="9">
        <v>1</v>
      </c>
      <c r="J544" s="7">
        <f t="shared" si="45"/>
        <v>1</v>
      </c>
      <c r="K544" s="8">
        <f t="shared" si="43"/>
        <v>1</v>
      </c>
    </row>
    <row r="545" spans="1:11" x14ac:dyDescent="0.25">
      <c r="A545" s="1" t="s">
        <v>512</v>
      </c>
      <c r="B545" s="1" t="s">
        <v>540</v>
      </c>
      <c r="C545" s="1">
        <v>1.8</v>
      </c>
      <c r="D545" s="1" t="s">
        <v>40</v>
      </c>
      <c r="E545" s="1">
        <v>1</v>
      </c>
      <c r="F545" s="1">
        <f t="shared" si="44"/>
        <v>1.8</v>
      </c>
      <c r="G545" s="1">
        <f t="shared" si="41"/>
        <v>0.8</v>
      </c>
      <c r="H545" s="3">
        <f t="shared" si="42"/>
        <v>0.8</v>
      </c>
      <c r="I545" s="9">
        <v>1</v>
      </c>
      <c r="J545" s="7">
        <f t="shared" si="45"/>
        <v>1</v>
      </c>
      <c r="K545" s="8">
        <f t="shared" si="43"/>
        <v>1</v>
      </c>
    </row>
    <row r="546" spans="1:11" x14ac:dyDescent="0.25">
      <c r="A546" s="1" t="s">
        <v>512</v>
      </c>
      <c r="B546" s="1" t="s">
        <v>541</v>
      </c>
      <c r="C546" s="1">
        <v>1.8</v>
      </c>
      <c r="D546" s="1" t="s">
        <v>40</v>
      </c>
      <c r="E546" s="1">
        <v>1</v>
      </c>
      <c r="F546" s="1">
        <f t="shared" si="44"/>
        <v>1.8</v>
      </c>
      <c r="G546" s="1">
        <f t="shared" si="41"/>
        <v>0.8</v>
      </c>
      <c r="H546" s="3">
        <f t="shared" si="42"/>
        <v>0.8</v>
      </c>
      <c r="I546" s="9">
        <v>1</v>
      </c>
      <c r="J546" s="7">
        <f t="shared" si="45"/>
        <v>1</v>
      </c>
      <c r="K546" s="8">
        <f t="shared" si="43"/>
        <v>1</v>
      </c>
    </row>
    <row r="547" spans="1:11" x14ac:dyDescent="0.25">
      <c r="A547" s="1" t="s">
        <v>512</v>
      </c>
      <c r="B547" s="1" t="s">
        <v>542</v>
      </c>
      <c r="C547" s="1">
        <v>1.85</v>
      </c>
      <c r="D547" s="1" t="s">
        <v>40</v>
      </c>
      <c r="E547" s="1">
        <v>1</v>
      </c>
      <c r="F547" s="1">
        <f t="shared" si="44"/>
        <v>1.85</v>
      </c>
      <c r="G547" s="1">
        <f t="shared" si="41"/>
        <v>0.85000000000000009</v>
      </c>
      <c r="H547" s="3">
        <f t="shared" si="42"/>
        <v>0.85000000000000009</v>
      </c>
      <c r="I547" s="9">
        <v>1</v>
      </c>
      <c r="J547" s="7">
        <f t="shared" si="45"/>
        <v>1</v>
      </c>
      <c r="K547" s="8">
        <f t="shared" si="43"/>
        <v>1</v>
      </c>
    </row>
    <row r="548" spans="1:11" x14ac:dyDescent="0.25">
      <c r="A548" s="1" t="s">
        <v>512</v>
      </c>
      <c r="B548" s="1" t="s">
        <v>137</v>
      </c>
      <c r="C548" s="1">
        <v>1.8</v>
      </c>
      <c r="D548" s="1" t="s">
        <v>40</v>
      </c>
      <c r="E548" s="1">
        <v>1</v>
      </c>
      <c r="F548" s="1">
        <f t="shared" si="44"/>
        <v>1.8</v>
      </c>
      <c r="G548" s="1">
        <f t="shared" si="41"/>
        <v>0.8</v>
      </c>
      <c r="H548" s="3">
        <f t="shared" si="42"/>
        <v>0.8</v>
      </c>
      <c r="I548" s="9">
        <v>1</v>
      </c>
      <c r="J548" s="7">
        <f t="shared" si="45"/>
        <v>1</v>
      </c>
      <c r="K548" s="8">
        <f t="shared" si="43"/>
        <v>1</v>
      </c>
    </row>
    <row r="549" spans="1:11" x14ac:dyDescent="0.25">
      <c r="A549" s="1" t="s">
        <v>576</v>
      </c>
      <c r="B549" s="1" t="s">
        <v>548</v>
      </c>
      <c r="C549" s="1">
        <v>1.8</v>
      </c>
      <c r="D549" s="1" t="s">
        <v>40</v>
      </c>
      <c r="E549" s="1">
        <v>1</v>
      </c>
      <c r="F549" s="1">
        <f t="shared" si="44"/>
        <v>1.8</v>
      </c>
      <c r="G549" s="1">
        <f t="shared" si="41"/>
        <v>0.8</v>
      </c>
      <c r="H549" s="3">
        <f t="shared" si="42"/>
        <v>0.8</v>
      </c>
      <c r="I549" s="9">
        <v>1</v>
      </c>
      <c r="J549" s="7">
        <f t="shared" si="45"/>
        <v>1</v>
      </c>
      <c r="K549" s="8">
        <f t="shared" si="43"/>
        <v>1</v>
      </c>
    </row>
    <row r="550" spans="1:11" x14ac:dyDescent="0.25">
      <c r="A550" s="1" t="s">
        <v>576</v>
      </c>
      <c r="B550" s="1" t="s">
        <v>549</v>
      </c>
      <c r="C550" s="1">
        <v>1.83</v>
      </c>
      <c r="D550" s="1" t="s">
        <v>40</v>
      </c>
      <c r="E550" s="1">
        <v>1</v>
      </c>
      <c r="F550" s="1">
        <f t="shared" si="44"/>
        <v>1.83</v>
      </c>
      <c r="G550" s="1">
        <f t="shared" si="41"/>
        <v>0.83000000000000007</v>
      </c>
      <c r="H550" s="3">
        <f t="shared" si="42"/>
        <v>0.83000000000000007</v>
      </c>
      <c r="I550" s="9">
        <v>1</v>
      </c>
      <c r="J550" s="7">
        <f t="shared" si="45"/>
        <v>1</v>
      </c>
      <c r="K550" s="8">
        <f t="shared" si="43"/>
        <v>1</v>
      </c>
    </row>
    <row r="551" spans="1:11" x14ac:dyDescent="0.25">
      <c r="A551" s="1" t="s">
        <v>576</v>
      </c>
      <c r="B551" s="1" t="s">
        <v>550</v>
      </c>
      <c r="C551" s="1">
        <v>1.8</v>
      </c>
      <c r="D551" s="1" t="s">
        <v>40</v>
      </c>
      <c r="E551" s="1">
        <v>1</v>
      </c>
      <c r="F551" s="1">
        <f t="shared" si="44"/>
        <v>1.8</v>
      </c>
      <c r="G551" s="1">
        <f t="shared" si="41"/>
        <v>0.8</v>
      </c>
      <c r="H551" s="3">
        <f t="shared" si="42"/>
        <v>0.8</v>
      </c>
      <c r="I551" s="9">
        <v>1</v>
      </c>
      <c r="J551" s="7">
        <f t="shared" si="45"/>
        <v>1</v>
      </c>
      <c r="K551" s="8">
        <f t="shared" si="43"/>
        <v>1</v>
      </c>
    </row>
    <row r="552" spans="1:11" x14ac:dyDescent="0.25">
      <c r="A552" s="1" t="s">
        <v>576</v>
      </c>
      <c r="B552" s="1" t="s">
        <v>551</v>
      </c>
      <c r="C552" s="1">
        <v>1.8</v>
      </c>
      <c r="D552" s="1" t="s">
        <v>41</v>
      </c>
      <c r="E552" s="1">
        <v>1</v>
      </c>
      <c r="F552" s="1">
        <v>0</v>
      </c>
      <c r="G552" s="1">
        <f t="shared" si="41"/>
        <v>-1</v>
      </c>
      <c r="H552" s="3">
        <f t="shared" si="42"/>
        <v>-1</v>
      </c>
      <c r="I552" s="9">
        <v>1</v>
      </c>
      <c r="J552" s="7">
        <v>0</v>
      </c>
      <c r="K552" s="8">
        <f t="shared" si="43"/>
        <v>0</v>
      </c>
    </row>
    <row r="553" spans="1:11" x14ac:dyDescent="0.25">
      <c r="A553" s="1" t="s">
        <v>576</v>
      </c>
      <c r="B553" s="1" t="s">
        <v>552</v>
      </c>
      <c r="C553" s="1">
        <v>1.87</v>
      </c>
      <c r="D553" s="1" t="s">
        <v>40</v>
      </c>
      <c r="E553" s="1">
        <v>1</v>
      </c>
      <c r="F553" s="1">
        <f t="shared" si="44"/>
        <v>1.87</v>
      </c>
      <c r="G553" s="1">
        <f t="shared" si="41"/>
        <v>0.87000000000000011</v>
      </c>
      <c r="H553" s="3">
        <f t="shared" si="42"/>
        <v>0.87000000000000011</v>
      </c>
      <c r="I553" s="9">
        <v>1</v>
      </c>
      <c r="J553" s="7">
        <f t="shared" si="45"/>
        <v>1</v>
      </c>
      <c r="K553" s="8">
        <f t="shared" si="43"/>
        <v>1</v>
      </c>
    </row>
    <row r="554" spans="1:11" x14ac:dyDescent="0.25">
      <c r="A554" s="1" t="s">
        <v>576</v>
      </c>
      <c r="B554" s="1" t="s">
        <v>553</v>
      </c>
      <c r="C554" s="1">
        <v>1.85</v>
      </c>
      <c r="D554" s="1" t="s">
        <v>42</v>
      </c>
      <c r="E554" s="1">
        <v>1</v>
      </c>
      <c r="F554" s="1">
        <v>1</v>
      </c>
      <c r="G554" s="1">
        <f t="shared" si="41"/>
        <v>0</v>
      </c>
      <c r="H554" s="3">
        <f t="shared" si="42"/>
        <v>0</v>
      </c>
      <c r="I554" s="9">
        <v>1</v>
      </c>
      <c r="J554" s="7">
        <v>1</v>
      </c>
      <c r="K554" s="8">
        <f t="shared" si="43"/>
        <v>1</v>
      </c>
    </row>
    <row r="555" spans="1:11" x14ac:dyDescent="0.25">
      <c r="A555" s="1" t="s">
        <v>576</v>
      </c>
      <c r="B555" s="1" t="s">
        <v>554</v>
      </c>
      <c r="C555" s="1">
        <v>1.8</v>
      </c>
      <c r="D555" s="1" t="s">
        <v>41</v>
      </c>
      <c r="E555" s="1">
        <v>1</v>
      </c>
      <c r="F555" s="1">
        <v>0</v>
      </c>
      <c r="G555" s="1">
        <f t="shared" si="41"/>
        <v>-1</v>
      </c>
      <c r="H555" s="3">
        <f t="shared" si="42"/>
        <v>-1</v>
      </c>
      <c r="I555" s="9">
        <v>1</v>
      </c>
      <c r="J555" s="7">
        <v>0</v>
      </c>
      <c r="K555" s="8">
        <f t="shared" si="43"/>
        <v>0</v>
      </c>
    </row>
    <row r="556" spans="1:11" x14ac:dyDescent="0.25">
      <c r="A556" s="1" t="s">
        <v>576</v>
      </c>
      <c r="B556" s="1" t="s">
        <v>555</v>
      </c>
      <c r="C556" s="1">
        <v>1.8</v>
      </c>
      <c r="D556" s="1" t="s">
        <v>40</v>
      </c>
      <c r="E556" s="1">
        <v>1</v>
      </c>
      <c r="F556" s="1">
        <f t="shared" si="44"/>
        <v>1.8</v>
      </c>
      <c r="G556" s="1">
        <f t="shared" si="41"/>
        <v>0.8</v>
      </c>
      <c r="H556" s="3">
        <f t="shared" si="42"/>
        <v>0.8</v>
      </c>
      <c r="I556" s="9">
        <v>1</v>
      </c>
      <c r="J556" s="7">
        <f t="shared" si="45"/>
        <v>1</v>
      </c>
      <c r="K556" s="8">
        <f t="shared" si="43"/>
        <v>1</v>
      </c>
    </row>
    <row r="557" spans="1:11" x14ac:dyDescent="0.25">
      <c r="A557" s="1" t="s">
        <v>576</v>
      </c>
      <c r="B557" s="1" t="s">
        <v>465</v>
      </c>
      <c r="C557" s="1">
        <v>1.84</v>
      </c>
      <c r="D557" s="1" t="s">
        <v>40</v>
      </c>
      <c r="E557" s="1">
        <v>1</v>
      </c>
      <c r="F557" s="1">
        <f t="shared" si="44"/>
        <v>1.84</v>
      </c>
      <c r="G557" s="1">
        <f t="shared" si="41"/>
        <v>0.84000000000000008</v>
      </c>
      <c r="H557" s="3">
        <f t="shared" si="42"/>
        <v>0.84000000000000008</v>
      </c>
      <c r="I557" s="9">
        <v>1</v>
      </c>
      <c r="J557" s="7">
        <f t="shared" si="45"/>
        <v>1</v>
      </c>
      <c r="K557" s="8">
        <f t="shared" si="43"/>
        <v>1</v>
      </c>
    </row>
    <row r="558" spans="1:11" x14ac:dyDescent="0.25">
      <c r="A558" s="1" t="s">
        <v>576</v>
      </c>
      <c r="B558" s="1" t="s">
        <v>556</v>
      </c>
      <c r="C558" s="1">
        <v>1.8</v>
      </c>
      <c r="D558" s="1" t="s">
        <v>41</v>
      </c>
      <c r="E558" s="1">
        <v>1</v>
      </c>
      <c r="F558" s="1">
        <v>0</v>
      </c>
      <c r="G558" s="1">
        <f t="shared" si="41"/>
        <v>-1</v>
      </c>
      <c r="H558" s="3">
        <f t="shared" si="42"/>
        <v>-1</v>
      </c>
      <c r="I558" s="9">
        <v>1</v>
      </c>
      <c r="J558" s="7">
        <v>0</v>
      </c>
      <c r="K558" s="8">
        <f t="shared" si="43"/>
        <v>0</v>
      </c>
    </row>
    <row r="559" spans="1:11" x14ac:dyDescent="0.25">
      <c r="A559" s="1" t="s">
        <v>576</v>
      </c>
      <c r="B559" s="1" t="s">
        <v>380</v>
      </c>
      <c r="C559" s="1">
        <v>1.85</v>
      </c>
      <c r="D559" s="1" t="s">
        <v>41</v>
      </c>
      <c r="E559" s="1">
        <v>1</v>
      </c>
      <c r="F559" s="1">
        <v>0</v>
      </c>
      <c r="G559" s="1">
        <f t="shared" si="41"/>
        <v>-1</v>
      </c>
      <c r="H559" s="3">
        <f t="shared" si="42"/>
        <v>-1</v>
      </c>
      <c r="I559" s="9">
        <v>1</v>
      </c>
      <c r="J559" s="7">
        <v>0</v>
      </c>
      <c r="K559" s="8">
        <f t="shared" si="43"/>
        <v>0</v>
      </c>
    </row>
    <row r="560" spans="1:11" x14ac:dyDescent="0.25">
      <c r="A560" s="1" t="s">
        <v>576</v>
      </c>
      <c r="B560" s="1" t="s">
        <v>557</v>
      </c>
      <c r="C560" s="1">
        <v>1.9</v>
      </c>
      <c r="D560" s="1" t="s">
        <v>41</v>
      </c>
      <c r="E560" s="1">
        <v>1</v>
      </c>
      <c r="F560" s="1">
        <v>0</v>
      </c>
      <c r="G560" s="1">
        <f t="shared" si="41"/>
        <v>-1</v>
      </c>
      <c r="H560" s="3">
        <f t="shared" si="42"/>
        <v>-1</v>
      </c>
      <c r="I560" s="9">
        <v>1</v>
      </c>
      <c r="J560" s="7">
        <v>0</v>
      </c>
      <c r="K560" s="8">
        <f t="shared" si="43"/>
        <v>0</v>
      </c>
    </row>
    <row r="561" spans="1:11" x14ac:dyDescent="0.25">
      <c r="A561" s="1" t="s">
        <v>576</v>
      </c>
      <c r="B561" s="1" t="s">
        <v>558</v>
      </c>
      <c r="C561" s="1">
        <v>1.87</v>
      </c>
      <c r="D561" s="1" t="s">
        <v>41</v>
      </c>
      <c r="E561" s="1">
        <v>1</v>
      </c>
      <c r="F561" s="1">
        <v>0</v>
      </c>
      <c r="G561" s="1">
        <f t="shared" si="41"/>
        <v>-1</v>
      </c>
      <c r="H561" s="3">
        <f t="shared" si="42"/>
        <v>-1</v>
      </c>
      <c r="I561" s="9">
        <v>1</v>
      </c>
      <c r="J561" s="7">
        <v>0</v>
      </c>
      <c r="K561" s="8">
        <f t="shared" si="43"/>
        <v>0</v>
      </c>
    </row>
    <row r="562" spans="1:11" x14ac:dyDescent="0.25">
      <c r="A562" s="1" t="s">
        <v>576</v>
      </c>
      <c r="B562" s="1" t="s">
        <v>37</v>
      </c>
      <c r="C562" s="1">
        <v>1.82</v>
      </c>
      <c r="D562" s="1" t="s">
        <v>40</v>
      </c>
      <c r="E562" s="1">
        <v>1</v>
      </c>
      <c r="F562" s="1">
        <f t="shared" si="44"/>
        <v>1.82</v>
      </c>
      <c r="G562" s="1">
        <f t="shared" si="41"/>
        <v>0.82000000000000006</v>
      </c>
      <c r="H562" s="3">
        <f t="shared" si="42"/>
        <v>0.82000000000000006</v>
      </c>
      <c r="I562" s="9">
        <v>1</v>
      </c>
      <c r="J562" s="7">
        <f t="shared" si="45"/>
        <v>1</v>
      </c>
      <c r="K562" s="8">
        <f t="shared" si="43"/>
        <v>1</v>
      </c>
    </row>
    <row r="563" spans="1:11" x14ac:dyDescent="0.25">
      <c r="A563" s="1" t="s">
        <v>576</v>
      </c>
      <c r="B563" s="1" t="s">
        <v>559</v>
      </c>
      <c r="C563" s="1">
        <v>1.8</v>
      </c>
      <c r="D563" s="1" t="s">
        <v>40</v>
      </c>
      <c r="E563" s="1">
        <v>1</v>
      </c>
      <c r="F563" s="1">
        <f t="shared" si="44"/>
        <v>1.8</v>
      </c>
      <c r="G563" s="1">
        <f t="shared" si="41"/>
        <v>0.8</v>
      </c>
      <c r="H563" s="3">
        <f t="shared" si="42"/>
        <v>0.8</v>
      </c>
      <c r="I563" s="9">
        <v>1</v>
      </c>
      <c r="J563" s="7">
        <f t="shared" si="45"/>
        <v>1</v>
      </c>
      <c r="K563" s="8">
        <f t="shared" si="43"/>
        <v>1</v>
      </c>
    </row>
    <row r="564" spans="1:11" x14ac:dyDescent="0.25">
      <c r="A564" s="1" t="s">
        <v>576</v>
      </c>
      <c r="B564" s="1" t="s">
        <v>326</v>
      </c>
      <c r="C564" s="1">
        <v>1.95</v>
      </c>
      <c r="D564" s="1" t="s">
        <v>40</v>
      </c>
      <c r="E564" s="1">
        <v>1</v>
      </c>
      <c r="F564" s="1">
        <f t="shared" si="44"/>
        <v>1.95</v>
      </c>
      <c r="G564" s="1">
        <f t="shared" si="41"/>
        <v>0.95</v>
      </c>
      <c r="H564" s="3">
        <f t="shared" si="42"/>
        <v>0.95</v>
      </c>
      <c r="I564" s="9">
        <v>1</v>
      </c>
      <c r="J564" s="7">
        <f t="shared" si="45"/>
        <v>1</v>
      </c>
      <c r="K564" s="8">
        <f t="shared" si="43"/>
        <v>1</v>
      </c>
    </row>
    <row r="565" spans="1:11" x14ac:dyDescent="0.25">
      <c r="A565" s="1" t="s">
        <v>576</v>
      </c>
      <c r="B565" s="1" t="s">
        <v>398</v>
      </c>
      <c r="C565" s="1">
        <v>1.9</v>
      </c>
      <c r="D565" s="1" t="s">
        <v>41</v>
      </c>
      <c r="E565" s="1">
        <v>1</v>
      </c>
      <c r="F565" s="1">
        <v>0</v>
      </c>
      <c r="G565" s="1">
        <f t="shared" si="41"/>
        <v>-1</v>
      </c>
      <c r="H565" s="3">
        <f t="shared" si="42"/>
        <v>-1</v>
      </c>
      <c r="I565" s="9">
        <v>1</v>
      </c>
      <c r="J565" s="7">
        <v>0</v>
      </c>
      <c r="K565" s="8">
        <f t="shared" si="43"/>
        <v>0</v>
      </c>
    </row>
    <row r="566" spans="1:11" x14ac:dyDescent="0.25">
      <c r="A566" s="1" t="s">
        <v>576</v>
      </c>
      <c r="B566" s="1" t="s">
        <v>560</v>
      </c>
      <c r="C566" s="1">
        <v>1.8</v>
      </c>
      <c r="D566" s="1" t="s">
        <v>40</v>
      </c>
      <c r="E566" s="1">
        <v>1</v>
      </c>
      <c r="F566" s="1">
        <f t="shared" si="44"/>
        <v>1.8</v>
      </c>
      <c r="G566" s="1">
        <f t="shared" si="41"/>
        <v>0.8</v>
      </c>
      <c r="H566" s="3">
        <f t="shared" si="42"/>
        <v>0.8</v>
      </c>
      <c r="I566" s="9">
        <v>1</v>
      </c>
      <c r="J566" s="7">
        <f t="shared" si="45"/>
        <v>1</v>
      </c>
      <c r="K566" s="8">
        <f t="shared" si="43"/>
        <v>1</v>
      </c>
    </row>
    <row r="567" spans="1:11" x14ac:dyDescent="0.25">
      <c r="A567" s="1" t="s">
        <v>576</v>
      </c>
      <c r="B567" s="1" t="s">
        <v>402</v>
      </c>
      <c r="C567" s="1">
        <v>1.8</v>
      </c>
      <c r="D567" s="1" t="s">
        <v>40</v>
      </c>
      <c r="E567" s="1">
        <v>1</v>
      </c>
      <c r="F567" s="1">
        <f t="shared" si="44"/>
        <v>1.8</v>
      </c>
      <c r="G567" s="1">
        <f t="shared" si="41"/>
        <v>0.8</v>
      </c>
      <c r="H567" s="3">
        <f t="shared" si="42"/>
        <v>0.8</v>
      </c>
      <c r="I567" s="9">
        <v>1</v>
      </c>
      <c r="J567" s="7">
        <f t="shared" si="45"/>
        <v>1</v>
      </c>
      <c r="K567" s="8">
        <f t="shared" si="43"/>
        <v>1</v>
      </c>
    </row>
    <row r="568" spans="1:11" x14ac:dyDescent="0.25">
      <c r="A568" s="1" t="s">
        <v>576</v>
      </c>
      <c r="B568" s="1" t="s">
        <v>561</v>
      </c>
      <c r="C568" s="1">
        <v>1.85</v>
      </c>
      <c r="D568" s="1" t="s">
        <v>40</v>
      </c>
      <c r="E568" s="1">
        <v>1</v>
      </c>
      <c r="F568" s="1">
        <f t="shared" si="44"/>
        <v>1.85</v>
      </c>
      <c r="G568" s="1">
        <f t="shared" si="41"/>
        <v>0.85000000000000009</v>
      </c>
      <c r="H568" s="3">
        <f t="shared" si="42"/>
        <v>0.85000000000000009</v>
      </c>
      <c r="I568" s="9">
        <v>1</v>
      </c>
      <c r="J568" s="7">
        <f t="shared" si="45"/>
        <v>1</v>
      </c>
      <c r="K568" s="8">
        <f t="shared" si="43"/>
        <v>1</v>
      </c>
    </row>
    <row r="569" spans="1:11" x14ac:dyDescent="0.25">
      <c r="A569" s="1" t="s">
        <v>576</v>
      </c>
      <c r="B569" s="1" t="s">
        <v>562</v>
      </c>
      <c r="C569" s="1">
        <v>2.1</v>
      </c>
      <c r="D569" s="1" t="s">
        <v>40</v>
      </c>
      <c r="E569" s="1">
        <v>1</v>
      </c>
      <c r="F569" s="1">
        <f t="shared" si="44"/>
        <v>2.1</v>
      </c>
      <c r="G569" s="1">
        <f t="shared" si="41"/>
        <v>1.1000000000000001</v>
      </c>
      <c r="H569" s="3">
        <f t="shared" si="42"/>
        <v>1.1000000000000001</v>
      </c>
      <c r="I569" s="9">
        <v>1</v>
      </c>
      <c r="J569" s="7">
        <f t="shared" si="45"/>
        <v>1</v>
      </c>
      <c r="K569" s="8">
        <f t="shared" si="43"/>
        <v>1</v>
      </c>
    </row>
    <row r="570" spans="1:11" x14ac:dyDescent="0.25">
      <c r="A570" s="1" t="s">
        <v>576</v>
      </c>
      <c r="B570" s="1" t="s">
        <v>563</v>
      </c>
      <c r="C570" s="1">
        <v>1.85</v>
      </c>
      <c r="D570" s="1" t="s">
        <v>40</v>
      </c>
      <c r="E570" s="1">
        <v>1</v>
      </c>
      <c r="F570" s="1">
        <f t="shared" si="44"/>
        <v>1.85</v>
      </c>
      <c r="G570" s="1">
        <f t="shared" si="41"/>
        <v>0.85000000000000009</v>
      </c>
      <c r="H570" s="3">
        <f t="shared" si="42"/>
        <v>0.85000000000000009</v>
      </c>
      <c r="I570" s="9">
        <v>1</v>
      </c>
      <c r="J570" s="7">
        <f t="shared" si="45"/>
        <v>1</v>
      </c>
      <c r="K570" s="8">
        <f t="shared" si="43"/>
        <v>1</v>
      </c>
    </row>
    <row r="571" spans="1:11" x14ac:dyDescent="0.25">
      <c r="A571" s="1" t="s">
        <v>576</v>
      </c>
      <c r="B571" s="1" t="s">
        <v>564</v>
      </c>
      <c r="C571" s="1">
        <v>1.8</v>
      </c>
      <c r="D571" s="1" t="s">
        <v>40</v>
      </c>
      <c r="E571" s="1">
        <v>1</v>
      </c>
      <c r="F571" s="1">
        <f t="shared" si="44"/>
        <v>1.8</v>
      </c>
      <c r="G571" s="1">
        <f t="shared" si="41"/>
        <v>0.8</v>
      </c>
      <c r="H571" s="3">
        <f t="shared" si="42"/>
        <v>0.8</v>
      </c>
      <c r="I571" s="9">
        <v>1</v>
      </c>
      <c r="J571" s="7">
        <f t="shared" si="45"/>
        <v>1</v>
      </c>
      <c r="K571" s="8">
        <f t="shared" si="43"/>
        <v>1</v>
      </c>
    </row>
    <row r="572" spans="1:11" x14ac:dyDescent="0.25">
      <c r="A572" s="1" t="s">
        <v>576</v>
      </c>
      <c r="B572" s="1" t="s">
        <v>565</v>
      </c>
      <c r="C572" s="1">
        <v>1.9</v>
      </c>
      <c r="D572" s="1" t="s">
        <v>41</v>
      </c>
      <c r="E572" s="1">
        <v>1</v>
      </c>
      <c r="F572" s="1">
        <v>0</v>
      </c>
      <c r="G572" s="1">
        <f t="shared" si="41"/>
        <v>-1</v>
      </c>
      <c r="H572" s="3">
        <f t="shared" si="42"/>
        <v>-1</v>
      </c>
      <c r="I572" s="9">
        <v>1</v>
      </c>
      <c r="J572" s="7">
        <v>0</v>
      </c>
      <c r="K572" s="8">
        <f t="shared" si="43"/>
        <v>0</v>
      </c>
    </row>
    <row r="573" spans="1:11" x14ac:dyDescent="0.25">
      <c r="A573" s="1" t="s">
        <v>576</v>
      </c>
      <c r="B573" s="1" t="s">
        <v>566</v>
      </c>
      <c r="C573" s="1">
        <v>1.85</v>
      </c>
      <c r="D573" s="1" t="s">
        <v>41</v>
      </c>
      <c r="E573" s="1">
        <v>1</v>
      </c>
      <c r="F573" s="1">
        <v>0</v>
      </c>
      <c r="G573" s="1">
        <f t="shared" si="41"/>
        <v>-1</v>
      </c>
      <c r="H573" s="3">
        <f t="shared" si="42"/>
        <v>-1</v>
      </c>
      <c r="I573" s="9">
        <v>1</v>
      </c>
      <c r="J573" s="7">
        <v>0</v>
      </c>
      <c r="K573" s="8">
        <f t="shared" si="43"/>
        <v>0</v>
      </c>
    </row>
    <row r="574" spans="1:11" x14ac:dyDescent="0.25">
      <c r="A574" s="1" t="s">
        <v>576</v>
      </c>
      <c r="B574" s="1" t="s">
        <v>304</v>
      </c>
      <c r="C574" s="1">
        <v>1.9</v>
      </c>
      <c r="D574" s="1" t="s">
        <v>41</v>
      </c>
      <c r="E574" s="1">
        <v>1</v>
      </c>
      <c r="F574" s="1">
        <v>0</v>
      </c>
      <c r="G574" s="1">
        <f t="shared" si="41"/>
        <v>-1</v>
      </c>
      <c r="H574" s="3">
        <f t="shared" si="42"/>
        <v>-1</v>
      </c>
      <c r="I574" s="9">
        <v>1</v>
      </c>
      <c r="J574" s="7">
        <v>0</v>
      </c>
      <c r="K574" s="8">
        <f t="shared" si="43"/>
        <v>0</v>
      </c>
    </row>
    <row r="575" spans="1:11" x14ac:dyDescent="0.25">
      <c r="A575" s="1" t="s">
        <v>576</v>
      </c>
      <c r="B575" s="1" t="s">
        <v>567</v>
      </c>
      <c r="C575" s="1">
        <v>1.95</v>
      </c>
      <c r="D575" s="1" t="s">
        <v>41</v>
      </c>
      <c r="E575" s="1">
        <v>1</v>
      </c>
      <c r="F575" s="1">
        <v>0</v>
      </c>
      <c r="G575" s="1">
        <f t="shared" si="41"/>
        <v>-1</v>
      </c>
      <c r="H575" s="3">
        <f t="shared" si="42"/>
        <v>-1</v>
      </c>
      <c r="I575" s="9">
        <v>1</v>
      </c>
      <c r="J575" s="7">
        <v>0</v>
      </c>
      <c r="K575" s="8">
        <f t="shared" si="43"/>
        <v>0</v>
      </c>
    </row>
    <row r="576" spans="1:11" x14ac:dyDescent="0.25">
      <c r="A576" s="1" t="s">
        <v>576</v>
      </c>
      <c r="B576" s="1" t="s">
        <v>568</v>
      </c>
      <c r="C576" s="1">
        <v>1.9</v>
      </c>
      <c r="D576" s="1" t="s">
        <v>41</v>
      </c>
      <c r="E576" s="1">
        <v>1</v>
      </c>
      <c r="F576" s="1">
        <v>0</v>
      </c>
      <c r="G576" s="1">
        <f t="shared" si="41"/>
        <v>-1</v>
      </c>
      <c r="H576" s="3">
        <f t="shared" si="42"/>
        <v>-1</v>
      </c>
      <c r="I576" s="9">
        <v>1</v>
      </c>
      <c r="J576" s="7">
        <v>0</v>
      </c>
      <c r="K576" s="8">
        <f t="shared" si="43"/>
        <v>0</v>
      </c>
    </row>
    <row r="577" spans="1:11" x14ac:dyDescent="0.25">
      <c r="A577" s="1" t="s">
        <v>576</v>
      </c>
      <c r="B577" s="1" t="s">
        <v>569</v>
      </c>
      <c r="C577" s="1">
        <v>1.8</v>
      </c>
      <c r="D577" s="1" t="s">
        <v>40</v>
      </c>
      <c r="E577" s="1">
        <v>1</v>
      </c>
      <c r="F577" s="1">
        <f t="shared" si="44"/>
        <v>1.8</v>
      </c>
      <c r="G577" s="1">
        <f t="shared" si="41"/>
        <v>0.8</v>
      </c>
      <c r="H577" s="3">
        <f t="shared" si="42"/>
        <v>0.8</v>
      </c>
      <c r="I577" s="9">
        <v>1</v>
      </c>
      <c r="J577" s="7">
        <f t="shared" si="45"/>
        <v>1</v>
      </c>
      <c r="K577" s="8">
        <f t="shared" si="43"/>
        <v>1</v>
      </c>
    </row>
    <row r="578" spans="1:11" x14ac:dyDescent="0.25">
      <c r="A578" s="1" t="s">
        <v>576</v>
      </c>
      <c r="B578" s="1" t="s">
        <v>570</v>
      </c>
      <c r="C578" s="1">
        <v>1.9</v>
      </c>
      <c r="D578" s="1" t="s">
        <v>40</v>
      </c>
      <c r="E578" s="1">
        <v>1</v>
      </c>
      <c r="F578" s="1">
        <f t="shared" si="44"/>
        <v>1.9</v>
      </c>
      <c r="G578" s="1">
        <f t="shared" si="41"/>
        <v>0.89999999999999991</v>
      </c>
      <c r="H578" s="3">
        <f t="shared" si="42"/>
        <v>0.89999999999999991</v>
      </c>
      <c r="I578" s="9">
        <v>1</v>
      </c>
      <c r="J578" s="7">
        <f t="shared" si="45"/>
        <v>1</v>
      </c>
      <c r="K578" s="8">
        <f t="shared" si="43"/>
        <v>1</v>
      </c>
    </row>
    <row r="579" spans="1:11" x14ac:dyDescent="0.25">
      <c r="A579" s="1" t="s">
        <v>576</v>
      </c>
      <c r="B579" s="1" t="s">
        <v>571</v>
      </c>
      <c r="C579" s="1">
        <v>1.84</v>
      </c>
      <c r="D579" s="1" t="s">
        <v>40</v>
      </c>
      <c r="E579" s="1">
        <v>1</v>
      </c>
      <c r="F579" s="1">
        <f t="shared" si="44"/>
        <v>1.84</v>
      </c>
      <c r="G579" s="1">
        <f t="shared" si="41"/>
        <v>0.84000000000000008</v>
      </c>
      <c r="H579" s="3">
        <f t="shared" si="42"/>
        <v>0.84000000000000008</v>
      </c>
      <c r="I579" s="9">
        <v>1</v>
      </c>
      <c r="J579" s="7">
        <f t="shared" si="45"/>
        <v>1</v>
      </c>
      <c r="K579" s="8">
        <f t="shared" si="43"/>
        <v>1</v>
      </c>
    </row>
    <row r="580" spans="1:11" x14ac:dyDescent="0.25">
      <c r="A580" s="1" t="s">
        <v>576</v>
      </c>
      <c r="B580" s="1" t="s">
        <v>572</v>
      </c>
      <c r="C580" s="1">
        <v>1.84</v>
      </c>
      <c r="D580" s="1" t="s">
        <v>40</v>
      </c>
      <c r="E580" s="1">
        <v>1</v>
      </c>
      <c r="F580" s="1">
        <f t="shared" si="44"/>
        <v>1.84</v>
      </c>
      <c r="G580" s="1">
        <f t="shared" si="41"/>
        <v>0.84000000000000008</v>
      </c>
      <c r="H580" s="3">
        <f t="shared" si="42"/>
        <v>0.84000000000000008</v>
      </c>
      <c r="I580" s="9">
        <v>1</v>
      </c>
      <c r="J580" s="7">
        <f t="shared" si="45"/>
        <v>1</v>
      </c>
      <c r="K580" s="8">
        <f t="shared" si="43"/>
        <v>1</v>
      </c>
    </row>
    <row r="581" spans="1:11" x14ac:dyDescent="0.25">
      <c r="A581" s="1" t="s">
        <v>576</v>
      </c>
      <c r="B581" s="1" t="s">
        <v>573</v>
      </c>
      <c r="C581" s="1">
        <v>1.85</v>
      </c>
      <c r="D581" s="1" t="s">
        <v>40</v>
      </c>
      <c r="E581" s="1">
        <v>1</v>
      </c>
      <c r="F581" s="1">
        <f t="shared" si="44"/>
        <v>1.85</v>
      </c>
      <c r="G581" s="1">
        <f t="shared" si="41"/>
        <v>0.85000000000000009</v>
      </c>
      <c r="H581" s="3">
        <f t="shared" si="42"/>
        <v>0.85000000000000009</v>
      </c>
      <c r="I581" s="9">
        <v>1</v>
      </c>
      <c r="J581" s="7">
        <f t="shared" si="45"/>
        <v>1</v>
      </c>
      <c r="K581" s="8">
        <f t="shared" si="43"/>
        <v>1</v>
      </c>
    </row>
    <row r="582" spans="1:11" x14ac:dyDescent="0.25">
      <c r="A582" s="1" t="s">
        <v>576</v>
      </c>
      <c r="B582" s="1" t="s">
        <v>574</v>
      </c>
      <c r="C582" s="1">
        <v>1.8</v>
      </c>
      <c r="D582" s="1" t="s">
        <v>40</v>
      </c>
      <c r="E582" s="1">
        <v>1</v>
      </c>
      <c r="F582" s="1">
        <f t="shared" si="44"/>
        <v>1.8</v>
      </c>
      <c r="G582" s="1">
        <f t="shared" si="41"/>
        <v>0.8</v>
      </c>
      <c r="H582" s="3">
        <f t="shared" si="42"/>
        <v>0.8</v>
      </c>
      <c r="I582" s="9">
        <v>1</v>
      </c>
      <c r="J582" s="7">
        <f t="shared" si="45"/>
        <v>1</v>
      </c>
      <c r="K582" s="8">
        <f t="shared" si="43"/>
        <v>1</v>
      </c>
    </row>
    <row r="583" spans="1:11" x14ac:dyDescent="0.25">
      <c r="A583" s="1" t="s">
        <v>576</v>
      </c>
      <c r="B583" s="1" t="s">
        <v>575</v>
      </c>
      <c r="C583" s="1">
        <v>1.8</v>
      </c>
      <c r="D583" s="1" t="s">
        <v>40</v>
      </c>
      <c r="E583" s="1">
        <v>1</v>
      </c>
      <c r="F583" s="1">
        <f t="shared" si="44"/>
        <v>1.8</v>
      </c>
      <c r="G583" s="1">
        <f t="shared" ref="G583:G612" si="46">F583-E583</f>
        <v>0.8</v>
      </c>
      <c r="H583" s="3">
        <f t="shared" ref="H583:H612" si="47">G583/E583</f>
        <v>0.8</v>
      </c>
      <c r="I583" s="9">
        <v>1</v>
      </c>
      <c r="J583" s="7">
        <f t="shared" si="45"/>
        <v>1</v>
      </c>
      <c r="K583" s="8">
        <f t="shared" ref="K583:K612" si="48">J583/I583</f>
        <v>1</v>
      </c>
    </row>
    <row r="584" spans="1:11" x14ac:dyDescent="0.25">
      <c r="A584" s="1" t="s">
        <v>589</v>
      </c>
      <c r="B584" s="1" t="s">
        <v>577</v>
      </c>
      <c r="C584" s="1">
        <v>1.84</v>
      </c>
      <c r="D584" s="1" t="s">
        <v>40</v>
      </c>
      <c r="E584" s="1">
        <v>1</v>
      </c>
      <c r="F584" s="1">
        <f t="shared" si="44"/>
        <v>1.84</v>
      </c>
      <c r="G584" s="1">
        <f t="shared" si="46"/>
        <v>0.84000000000000008</v>
      </c>
      <c r="H584" s="3">
        <f t="shared" si="47"/>
        <v>0.84000000000000008</v>
      </c>
      <c r="I584" s="9">
        <v>1</v>
      </c>
      <c r="J584" s="7">
        <f t="shared" si="45"/>
        <v>1</v>
      </c>
      <c r="K584" s="8">
        <f t="shared" si="48"/>
        <v>1</v>
      </c>
    </row>
    <row r="585" spans="1:11" x14ac:dyDescent="0.25">
      <c r="A585" s="1" t="s">
        <v>589</v>
      </c>
      <c r="B585" s="1" t="s">
        <v>578</v>
      </c>
      <c r="C585" s="1">
        <v>1.9</v>
      </c>
      <c r="D585" s="1" t="s">
        <v>42</v>
      </c>
      <c r="E585" s="1">
        <v>1</v>
      </c>
      <c r="F585" s="1">
        <v>1</v>
      </c>
      <c r="G585" s="1">
        <f t="shared" si="46"/>
        <v>0</v>
      </c>
      <c r="H585" s="3">
        <f t="shared" si="47"/>
        <v>0</v>
      </c>
      <c r="I585" s="9">
        <v>1</v>
      </c>
      <c r="J585" s="7">
        <v>1</v>
      </c>
      <c r="K585" s="8">
        <f t="shared" si="48"/>
        <v>1</v>
      </c>
    </row>
    <row r="586" spans="1:11" x14ac:dyDescent="0.25">
      <c r="A586" s="1" t="s">
        <v>589</v>
      </c>
      <c r="B586" s="1" t="s">
        <v>579</v>
      </c>
      <c r="C586" s="1">
        <v>1.84</v>
      </c>
      <c r="D586" s="1" t="s">
        <v>41</v>
      </c>
      <c r="E586" s="1">
        <v>1</v>
      </c>
      <c r="F586" s="1">
        <v>0</v>
      </c>
      <c r="G586" s="1">
        <f t="shared" si="46"/>
        <v>-1</v>
      </c>
      <c r="H586" s="3">
        <f t="shared" si="47"/>
        <v>-1</v>
      </c>
      <c r="I586" s="9">
        <v>1</v>
      </c>
      <c r="J586" s="7">
        <v>0</v>
      </c>
      <c r="K586" s="8">
        <f t="shared" si="48"/>
        <v>0</v>
      </c>
    </row>
    <row r="587" spans="1:11" x14ac:dyDescent="0.25">
      <c r="A587" s="1" t="s">
        <v>589</v>
      </c>
      <c r="B587" s="1" t="s">
        <v>580</v>
      </c>
      <c r="C587" s="1">
        <v>1.9</v>
      </c>
      <c r="D587" s="1" t="s">
        <v>40</v>
      </c>
      <c r="E587" s="1">
        <v>1</v>
      </c>
      <c r="F587" s="1">
        <f t="shared" si="44"/>
        <v>1.9</v>
      </c>
      <c r="G587" s="1">
        <f t="shared" si="46"/>
        <v>0.89999999999999991</v>
      </c>
      <c r="H587" s="3">
        <f t="shared" si="47"/>
        <v>0.89999999999999991</v>
      </c>
      <c r="I587" s="9">
        <v>1</v>
      </c>
      <c r="J587" s="7">
        <f t="shared" si="45"/>
        <v>1</v>
      </c>
      <c r="K587" s="8">
        <f t="shared" si="48"/>
        <v>1</v>
      </c>
    </row>
    <row r="588" spans="1:11" x14ac:dyDescent="0.25">
      <c r="A588" s="1" t="s">
        <v>589</v>
      </c>
      <c r="B588" s="1" t="s">
        <v>581</v>
      </c>
      <c r="C588" s="1">
        <v>1.9</v>
      </c>
      <c r="D588" s="1" t="s">
        <v>40</v>
      </c>
      <c r="E588" s="1">
        <v>1</v>
      </c>
      <c r="F588" s="1">
        <f t="shared" si="44"/>
        <v>1.9</v>
      </c>
      <c r="G588" s="1">
        <f t="shared" si="46"/>
        <v>0.89999999999999991</v>
      </c>
      <c r="H588" s="3">
        <f t="shared" si="47"/>
        <v>0.89999999999999991</v>
      </c>
      <c r="I588" s="9">
        <v>1</v>
      </c>
      <c r="J588" s="7">
        <f t="shared" si="45"/>
        <v>1</v>
      </c>
      <c r="K588" s="8">
        <f t="shared" si="48"/>
        <v>1</v>
      </c>
    </row>
    <row r="589" spans="1:11" x14ac:dyDescent="0.25">
      <c r="A589" s="1" t="s">
        <v>589</v>
      </c>
      <c r="B589" s="1" t="s">
        <v>582</v>
      </c>
      <c r="C589" s="1">
        <v>1.9</v>
      </c>
      <c r="D589" s="1" t="s">
        <v>41</v>
      </c>
      <c r="E589" s="1">
        <v>1</v>
      </c>
      <c r="F589" s="1">
        <v>0</v>
      </c>
      <c r="G589" s="1">
        <f t="shared" si="46"/>
        <v>-1</v>
      </c>
      <c r="H589" s="3">
        <f t="shared" si="47"/>
        <v>-1</v>
      </c>
      <c r="I589" s="9">
        <v>1</v>
      </c>
      <c r="J589" s="7">
        <v>0</v>
      </c>
      <c r="K589" s="8">
        <f t="shared" si="48"/>
        <v>0</v>
      </c>
    </row>
    <row r="590" spans="1:11" x14ac:dyDescent="0.25">
      <c r="A590" s="1" t="s">
        <v>589</v>
      </c>
      <c r="B590" s="1" t="s">
        <v>583</v>
      </c>
      <c r="C590" s="1">
        <v>1.83</v>
      </c>
      <c r="D590" s="1" t="s">
        <v>41</v>
      </c>
      <c r="E590" s="1">
        <v>1</v>
      </c>
      <c r="F590" s="1">
        <v>0</v>
      </c>
      <c r="G590" s="1">
        <f t="shared" si="46"/>
        <v>-1</v>
      </c>
      <c r="H590" s="3">
        <f t="shared" si="47"/>
        <v>-1</v>
      </c>
      <c r="I590" s="9">
        <v>1</v>
      </c>
      <c r="J590" s="7">
        <v>0</v>
      </c>
      <c r="K590" s="8">
        <f t="shared" si="48"/>
        <v>0</v>
      </c>
    </row>
    <row r="591" spans="1:11" x14ac:dyDescent="0.25">
      <c r="A591" s="1" t="s">
        <v>589</v>
      </c>
      <c r="B591" s="1" t="s">
        <v>584</v>
      </c>
      <c r="C591" s="1">
        <v>1.9</v>
      </c>
      <c r="D591" s="1" t="s">
        <v>40</v>
      </c>
      <c r="E591" s="1">
        <v>1</v>
      </c>
      <c r="F591" s="1">
        <f t="shared" si="44"/>
        <v>1.9</v>
      </c>
      <c r="G591" s="1">
        <f t="shared" si="46"/>
        <v>0.89999999999999991</v>
      </c>
      <c r="H591" s="3">
        <f t="shared" si="47"/>
        <v>0.89999999999999991</v>
      </c>
      <c r="I591" s="9">
        <v>1</v>
      </c>
      <c r="J591" s="7">
        <f t="shared" si="45"/>
        <v>1</v>
      </c>
      <c r="K591" s="8">
        <f t="shared" si="48"/>
        <v>1</v>
      </c>
    </row>
    <row r="592" spans="1:11" x14ac:dyDescent="0.25">
      <c r="A592" s="1" t="s">
        <v>589</v>
      </c>
      <c r="B592" s="1" t="s">
        <v>585</v>
      </c>
      <c r="C592" s="1">
        <v>1.86</v>
      </c>
      <c r="D592" s="1" t="s">
        <v>40</v>
      </c>
      <c r="E592" s="1">
        <v>1</v>
      </c>
      <c r="F592" s="1">
        <f t="shared" si="44"/>
        <v>1.86</v>
      </c>
      <c r="G592" s="1">
        <f t="shared" si="46"/>
        <v>0.8600000000000001</v>
      </c>
      <c r="H592" s="3">
        <f t="shared" si="47"/>
        <v>0.8600000000000001</v>
      </c>
      <c r="I592" s="9">
        <v>1</v>
      </c>
      <c r="J592" s="7">
        <f t="shared" si="45"/>
        <v>1</v>
      </c>
      <c r="K592" s="8">
        <f t="shared" si="48"/>
        <v>1</v>
      </c>
    </row>
    <row r="593" spans="1:11" x14ac:dyDescent="0.25">
      <c r="A593" s="1" t="s">
        <v>589</v>
      </c>
      <c r="B593" s="1" t="s">
        <v>586</v>
      </c>
      <c r="C593" s="1">
        <v>1.8</v>
      </c>
      <c r="D593" s="1" t="s">
        <v>40</v>
      </c>
      <c r="E593" s="1">
        <v>1</v>
      </c>
      <c r="F593" s="1">
        <f t="shared" ref="F593:F612" si="49">E593*C593</f>
        <v>1.8</v>
      </c>
      <c r="G593" s="1">
        <f t="shared" si="46"/>
        <v>0.8</v>
      </c>
      <c r="H593" s="3">
        <f t="shared" si="47"/>
        <v>0.8</v>
      </c>
      <c r="I593" s="9">
        <v>1</v>
      </c>
      <c r="J593" s="7">
        <f t="shared" ref="J593:J612" si="50">IF(COUNTIF(D593,"WIN"),1)</f>
        <v>1</v>
      </c>
      <c r="K593" s="8">
        <f t="shared" si="48"/>
        <v>1</v>
      </c>
    </row>
    <row r="594" spans="1:11" x14ac:dyDescent="0.25">
      <c r="A594" s="1" t="s">
        <v>589</v>
      </c>
      <c r="B594" s="1" t="s">
        <v>587</v>
      </c>
      <c r="C594" s="1">
        <v>1.89</v>
      </c>
      <c r="D594" s="1" t="s">
        <v>40</v>
      </c>
      <c r="E594" s="1">
        <v>1</v>
      </c>
      <c r="F594" s="1">
        <f t="shared" si="49"/>
        <v>1.89</v>
      </c>
      <c r="G594" s="1">
        <f t="shared" si="46"/>
        <v>0.8899999999999999</v>
      </c>
      <c r="H594" s="3">
        <f t="shared" si="47"/>
        <v>0.8899999999999999</v>
      </c>
      <c r="I594" s="9">
        <v>1</v>
      </c>
      <c r="J594" s="7">
        <f t="shared" si="50"/>
        <v>1</v>
      </c>
      <c r="K594" s="8">
        <f t="shared" si="48"/>
        <v>1</v>
      </c>
    </row>
    <row r="595" spans="1:11" x14ac:dyDescent="0.25">
      <c r="A595" s="1" t="s">
        <v>589</v>
      </c>
      <c r="B595" s="1" t="s">
        <v>488</v>
      </c>
      <c r="C595" s="1">
        <v>1.8</v>
      </c>
      <c r="D595" s="1" t="s">
        <v>40</v>
      </c>
      <c r="E595" s="1">
        <v>1</v>
      </c>
      <c r="F595" s="1">
        <f t="shared" si="49"/>
        <v>1.8</v>
      </c>
      <c r="G595" s="1">
        <f t="shared" si="46"/>
        <v>0.8</v>
      </c>
      <c r="H595" s="3">
        <f t="shared" si="47"/>
        <v>0.8</v>
      </c>
      <c r="I595" s="9">
        <v>1</v>
      </c>
      <c r="J595" s="7">
        <f t="shared" si="50"/>
        <v>1</v>
      </c>
      <c r="K595" s="8">
        <f t="shared" si="48"/>
        <v>1</v>
      </c>
    </row>
    <row r="596" spans="1:11" x14ac:dyDescent="0.25">
      <c r="A596" s="1" t="s">
        <v>589</v>
      </c>
      <c r="B596" s="1" t="s">
        <v>142</v>
      </c>
      <c r="C596" s="1">
        <v>1.95</v>
      </c>
      <c r="D596" s="1" t="s">
        <v>40</v>
      </c>
      <c r="E596" s="1">
        <v>1</v>
      </c>
      <c r="F596" s="1">
        <f t="shared" si="49"/>
        <v>1.95</v>
      </c>
      <c r="G596" s="1">
        <f t="shared" si="46"/>
        <v>0.95</v>
      </c>
      <c r="H596" s="3">
        <f t="shared" si="47"/>
        <v>0.95</v>
      </c>
      <c r="I596" s="9">
        <v>1</v>
      </c>
      <c r="J596" s="7">
        <f t="shared" si="50"/>
        <v>1</v>
      </c>
      <c r="K596" s="8">
        <f t="shared" si="48"/>
        <v>1</v>
      </c>
    </row>
    <row r="597" spans="1:11" x14ac:dyDescent="0.25">
      <c r="A597" s="1" t="s">
        <v>589</v>
      </c>
      <c r="B597" s="1" t="s">
        <v>588</v>
      </c>
      <c r="C597" s="1">
        <v>1.9</v>
      </c>
      <c r="D597" s="1" t="s">
        <v>40</v>
      </c>
      <c r="E597" s="1">
        <v>1</v>
      </c>
      <c r="F597" s="1">
        <f t="shared" si="49"/>
        <v>1.9</v>
      </c>
      <c r="G597" s="1">
        <f t="shared" si="46"/>
        <v>0.89999999999999991</v>
      </c>
      <c r="H597" s="3">
        <f t="shared" si="47"/>
        <v>0.89999999999999991</v>
      </c>
      <c r="I597" s="9">
        <v>1</v>
      </c>
      <c r="J597" s="7">
        <f t="shared" si="50"/>
        <v>1</v>
      </c>
      <c r="K597" s="8">
        <f t="shared" si="48"/>
        <v>1</v>
      </c>
    </row>
    <row r="598" spans="1:11" x14ac:dyDescent="0.25">
      <c r="A598" s="1" t="s">
        <v>603</v>
      </c>
      <c r="B598" s="1" t="s">
        <v>590</v>
      </c>
      <c r="C598" s="1">
        <v>1.85</v>
      </c>
      <c r="D598" s="1" t="s">
        <v>40</v>
      </c>
      <c r="E598" s="1">
        <v>1</v>
      </c>
      <c r="F598" s="1">
        <f t="shared" si="49"/>
        <v>1.85</v>
      </c>
      <c r="G598" s="1">
        <f t="shared" si="46"/>
        <v>0.85000000000000009</v>
      </c>
      <c r="H598" s="3">
        <f t="shared" si="47"/>
        <v>0.85000000000000009</v>
      </c>
      <c r="I598" s="9">
        <v>1</v>
      </c>
      <c r="J598" s="7">
        <f t="shared" si="50"/>
        <v>1</v>
      </c>
      <c r="K598" s="8">
        <f t="shared" si="48"/>
        <v>1</v>
      </c>
    </row>
    <row r="599" spans="1:11" x14ac:dyDescent="0.25">
      <c r="A599" s="1" t="s">
        <v>603</v>
      </c>
      <c r="B599" s="1" t="s">
        <v>591</v>
      </c>
      <c r="C599" s="1">
        <v>1.8</v>
      </c>
      <c r="D599" s="1" t="s">
        <v>40</v>
      </c>
      <c r="E599" s="1">
        <v>1</v>
      </c>
      <c r="F599" s="1">
        <f t="shared" si="49"/>
        <v>1.8</v>
      </c>
      <c r="G599" s="1">
        <f t="shared" si="46"/>
        <v>0.8</v>
      </c>
      <c r="H599" s="3">
        <f t="shared" si="47"/>
        <v>0.8</v>
      </c>
      <c r="I599" s="9">
        <v>1</v>
      </c>
      <c r="J599" s="7">
        <f t="shared" si="50"/>
        <v>1</v>
      </c>
      <c r="K599" s="8">
        <f t="shared" si="48"/>
        <v>1</v>
      </c>
    </row>
    <row r="600" spans="1:11" x14ac:dyDescent="0.25">
      <c r="A600" s="1" t="s">
        <v>603</v>
      </c>
      <c r="B600" s="1" t="s">
        <v>592</v>
      </c>
      <c r="C600" s="1">
        <v>1.8</v>
      </c>
      <c r="D600" s="1" t="s">
        <v>40</v>
      </c>
      <c r="E600" s="1">
        <v>1</v>
      </c>
      <c r="F600" s="1">
        <f t="shared" si="49"/>
        <v>1.8</v>
      </c>
      <c r="G600" s="1">
        <f t="shared" si="46"/>
        <v>0.8</v>
      </c>
      <c r="H600" s="3">
        <f t="shared" si="47"/>
        <v>0.8</v>
      </c>
      <c r="I600" s="9">
        <v>1</v>
      </c>
      <c r="J600" s="7">
        <f t="shared" si="50"/>
        <v>1</v>
      </c>
      <c r="K600" s="8">
        <f t="shared" si="48"/>
        <v>1</v>
      </c>
    </row>
    <row r="601" spans="1:11" x14ac:dyDescent="0.25">
      <c r="A601" s="1" t="s">
        <v>603</v>
      </c>
      <c r="B601" s="1" t="s">
        <v>593</v>
      </c>
      <c r="C601" s="1">
        <v>1.83</v>
      </c>
      <c r="D601" s="1" t="s">
        <v>40</v>
      </c>
      <c r="E601" s="1">
        <v>1</v>
      </c>
      <c r="F601" s="1">
        <f t="shared" si="49"/>
        <v>1.83</v>
      </c>
      <c r="G601" s="1">
        <f t="shared" si="46"/>
        <v>0.83000000000000007</v>
      </c>
      <c r="H601" s="3">
        <f t="shared" si="47"/>
        <v>0.83000000000000007</v>
      </c>
      <c r="I601" s="9">
        <v>1</v>
      </c>
      <c r="J601" s="7">
        <f t="shared" si="50"/>
        <v>1</v>
      </c>
      <c r="K601" s="8">
        <f t="shared" si="48"/>
        <v>1</v>
      </c>
    </row>
    <row r="602" spans="1:11" x14ac:dyDescent="0.25">
      <c r="A602" s="1" t="s">
        <v>603</v>
      </c>
      <c r="B602" s="1" t="s">
        <v>594</v>
      </c>
      <c r="C602" s="1">
        <v>1.8</v>
      </c>
      <c r="D602" s="1" t="s">
        <v>40</v>
      </c>
      <c r="E602" s="1">
        <v>1</v>
      </c>
      <c r="F602" s="1">
        <f t="shared" si="49"/>
        <v>1.8</v>
      </c>
      <c r="G602" s="1">
        <f t="shared" si="46"/>
        <v>0.8</v>
      </c>
      <c r="H602" s="3">
        <f t="shared" si="47"/>
        <v>0.8</v>
      </c>
      <c r="I602" s="9">
        <v>1</v>
      </c>
      <c r="J602" s="7">
        <f t="shared" si="50"/>
        <v>1</v>
      </c>
      <c r="K602" s="8">
        <f t="shared" si="48"/>
        <v>1</v>
      </c>
    </row>
    <row r="603" spans="1:11" x14ac:dyDescent="0.25">
      <c r="A603" s="1" t="s">
        <v>603</v>
      </c>
      <c r="B603" s="1" t="s">
        <v>142</v>
      </c>
      <c r="C603" s="1">
        <v>1.8</v>
      </c>
      <c r="D603" s="1" t="s">
        <v>40</v>
      </c>
      <c r="E603" s="1">
        <v>1</v>
      </c>
      <c r="F603" s="1">
        <f t="shared" si="49"/>
        <v>1.8</v>
      </c>
      <c r="G603" s="1">
        <f t="shared" si="46"/>
        <v>0.8</v>
      </c>
      <c r="H603" s="3">
        <f t="shared" si="47"/>
        <v>0.8</v>
      </c>
      <c r="I603" s="9">
        <v>1</v>
      </c>
      <c r="J603" s="7">
        <f t="shared" si="50"/>
        <v>1</v>
      </c>
      <c r="K603" s="8">
        <f t="shared" si="48"/>
        <v>1</v>
      </c>
    </row>
    <row r="604" spans="1:11" x14ac:dyDescent="0.25">
      <c r="A604" s="1" t="s">
        <v>603</v>
      </c>
      <c r="B604" s="1" t="s">
        <v>595</v>
      </c>
      <c r="C604" s="1">
        <v>1.92</v>
      </c>
      <c r="D604" s="1" t="s">
        <v>41</v>
      </c>
      <c r="E604" s="1">
        <v>1</v>
      </c>
      <c r="F604" s="1">
        <v>0</v>
      </c>
      <c r="G604" s="1">
        <f t="shared" si="46"/>
        <v>-1</v>
      </c>
      <c r="H604" s="3">
        <f t="shared" si="47"/>
        <v>-1</v>
      </c>
      <c r="I604" s="9">
        <v>1</v>
      </c>
      <c r="J604" s="7">
        <v>0</v>
      </c>
      <c r="K604" s="8">
        <f t="shared" si="48"/>
        <v>0</v>
      </c>
    </row>
    <row r="605" spans="1:11" x14ac:dyDescent="0.25">
      <c r="A605" s="1" t="s">
        <v>603</v>
      </c>
      <c r="B605" s="1" t="s">
        <v>596</v>
      </c>
      <c r="C605" s="1">
        <v>1.83</v>
      </c>
      <c r="D605" s="1" t="s">
        <v>41</v>
      </c>
      <c r="E605" s="1">
        <v>1</v>
      </c>
      <c r="F605" s="1">
        <v>0</v>
      </c>
      <c r="G605" s="1">
        <f t="shared" si="46"/>
        <v>-1</v>
      </c>
      <c r="H605" s="3">
        <f t="shared" si="47"/>
        <v>-1</v>
      </c>
      <c r="I605" s="9">
        <v>1</v>
      </c>
      <c r="J605" s="7">
        <v>0</v>
      </c>
      <c r="K605" s="8">
        <f t="shared" si="48"/>
        <v>0</v>
      </c>
    </row>
    <row r="606" spans="1:11" x14ac:dyDescent="0.25">
      <c r="A606" s="1" t="s">
        <v>603</v>
      </c>
      <c r="B606" s="1" t="s">
        <v>597</v>
      </c>
      <c r="C606" s="1">
        <v>1.8</v>
      </c>
      <c r="D606" s="1" t="s">
        <v>40</v>
      </c>
      <c r="E606" s="1">
        <v>1</v>
      </c>
      <c r="F606" s="1">
        <f t="shared" si="49"/>
        <v>1.8</v>
      </c>
      <c r="G606" s="1">
        <f t="shared" si="46"/>
        <v>0.8</v>
      </c>
      <c r="H606" s="3">
        <f t="shared" si="47"/>
        <v>0.8</v>
      </c>
      <c r="I606" s="9">
        <v>1</v>
      </c>
      <c r="J606" s="7">
        <f t="shared" si="50"/>
        <v>1</v>
      </c>
      <c r="K606" s="8">
        <f t="shared" si="48"/>
        <v>1</v>
      </c>
    </row>
    <row r="607" spans="1:11" x14ac:dyDescent="0.25">
      <c r="A607" s="1" t="s">
        <v>603</v>
      </c>
      <c r="B607" s="1" t="s">
        <v>598</v>
      </c>
      <c r="C607" s="1">
        <v>1.85</v>
      </c>
      <c r="D607" s="1" t="s">
        <v>40</v>
      </c>
      <c r="E607" s="1">
        <v>1</v>
      </c>
      <c r="F607" s="1">
        <f t="shared" si="49"/>
        <v>1.85</v>
      </c>
      <c r="G607" s="1">
        <f t="shared" si="46"/>
        <v>0.85000000000000009</v>
      </c>
      <c r="H607" s="3">
        <f t="shared" si="47"/>
        <v>0.85000000000000009</v>
      </c>
      <c r="I607" s="9">
        <v>1</v>
      </c>
      <c r="J607" s="7">
        <f t="shared" si="50"/>
        <v>1</v>
      </c>
      <c r="K607" s="8">
        <f t="shared" si="48"/>
        <v>1</v>
      </c>
    </row>
    <row r="608" spans="1:11" x14ac:dyDescent="0.25">
      <c r="A608" s="1" t="s">
        <v>603</v>
      </c>
      <c r="B608" s="1" t="s">
        <v>599</v>
      </c>
      <c r="C608" s="1">
        <v>1.85</v>
      </c>
      <c r="D608" s="1" t="s">
        <v>41</v>
      </c>
      <c r="E608" s="1">
        <v>1</v>
      </c>
      <c r="F608" s="1">
        <v>0</v>
      </c>
      <c r="G608" s="1">
        <f t="shared" si="46"/>
        <v>-1</v>
      </c>
      <c r="H608" s="3">
        <f t="shared" si="47"/>
        <v>-1</v>
      </c>
      <c r="I608" s="9">
        <v>1</v>
      </c>
      <c r="J608" s="7">
        <v>0</v>
      </c>
      <c r="K608" s="8">
        <f t="shared" si="48"/>
        <v>0</v>
      </c>
    </row>
    <row r="609" spans="1:11" x14ac:dyDescent="0.25">
      <c r="A609" s="1" t="s">
        <v>603</v>
      </c>
      <c r="B609" s="1" t="s">
        <v>600</v>
      </c>
      <c r="C609" s="1">
        <v>1.86</v>
      </c>
      <c r="D609" s="1" t="s">
        <v>41</v>
      </c>
      <c r="E609" s="1">
        <v>1</v>
      </c>
      <c r="F609" s="1">
        <v>0</v>
      </c>
      <c r="G609" s="1">
        <f t="shared" si="46"/>
        <v>-1</v>
      </c>
      <c r="H609" s="3">
        <f t="shared" si="47"/>
        <v>-1</v>
      </c>
      <c r="I609" s="9">
        <v>1</v>
      </c>
      <c r="J609" s="7">
        <v>0</v>
      </c>
      <c r="K609" s="8">
        <f t="shared" si="48"/>
        <v>0</v>
      </c>
    </row>
    <row r="610" spans="1:11" x14ac:dyDescent="0.25">
      <c r="A610" s="1" t="s">
        <v>603</v>
      </c>
      <c r="B610" s="1" t="s">
        <v>601</v>
      </c>
      <c r="C610" s="1">
        <v>1.9</v>
      </c>
      <c r="D610" s="1" t="s">
        <v>41</v>
      </c>
      <c r="E610" s="1">
        <v>1</v>
      </c>
      <c r="F610" s="1">
        <v>0</v>
      </c>
      <c r="G610" s="1">
        <f t="shared" si="46"/>
        <v>-1</v>
      </c>
      <c r="H610" s="3">
        <f t="shared" si="47"/>
        <v>-1</v>
      </c>
      <c r="I610" s="9">
        <v>1</v>
      </c>
      <c r="J610" s="7">
        <v>0</v>
      </c>
      <c r="K610" s="8">
        <f t="shared" si="48"/>
        <v>0</v>
      </c>
    </row>
    <row r="611" spans="1:11" x14ac:dyDescent="0.25">
      <c r="A611" s="1" t="s">
        <v>603</v>
      </c>
      <c r="B611" s="1" t="s">
        <v>602</v>
      </c>
      <c r="C611" s="1">
        <v>1.9</v>
      </c>
      <c r="D611" s="1" t="s">
        <v>41</v>
      </c>
      <c r="E611" s="1">
        <v>1</v>
      </c>
      <c r="F611" s="1">
        <v>0</v>
      </c>
      <c r="G611" s="1">
        <f t="shared" si="46"/>
        <v>-1</v>
      </c>
      <c r="H611" s="3">
        <f t="shared" si="47"/>
        <v>-1</v>
      </c>
      <c r="I611" s="9">
        <v>1</v>
      </c>
      <c r="J611" s="7">
        <v>0</v>
      </c>
      <c r="K611" s="8">
        <f t="shared" si="48"/>
        <v>0</v>
      </c>
    </row>
    <row r="612" spans="1:11" x14ac:dyDescent="0.25">
      <c r="A612" s="1" t="s">
        <v>603</v>
      </c>
      <c r="B612" s="1" t="s">
        <v>142</v>
      </c>
      <c r="C612" s="1">
        <v>1.8</v>
      </c>
      <c r="D612" s="1" t="s">
        <v>40</v>
      </c>
      <c r="E612" s="1">
        <v>1</v>
      </c>
      <c r="F612" s="1">
        <f t="shared" si="49"/>
        <v>1.8</v>
      </c>
      <c r="G612" s="1">
        <f t="shared" si="46"/>
        <v>0.8</v>
      </c>
      <c r="H612" s="3">
        <f t="shared" si="47"/>
        <v>0.8</v>
      </c>
      <c r="I612" s="9">
        <v>1</v>
      </c>
      <c r="J612" s="7">
        <f t="shared" si="50"/>
        <v>1</v>
      </c>
      <c r="K612" s="8">
        <f t="shared" si="48"/>
        <v>1</v>
      </c>
    </row>
    <row r="613" spans="1:11" x14ac:dyDescent="0.25">
      <c r="E613" s="1">
        <v>400</v>
      </c>
    </row>
  </sheetData>
  <mergeCells count="2">
    <mergeCell ref="I3:K3"/>
    <mergeCell ref="L3:N3"/>
  </mergeCells>
  <phoneticPr fontId="3" type="noConversion"/>
  <conditionalFormatting sqref="D1:D3 D5:D1048576">
    <cfRule type="containsText" dxfId="7" priority="7" operator="containsText" text="PUS">
      <formula>NOT(ISERROR(SEARCH("PUS",D1)))</formula>
    </cfRule>
    <cfRule type="containsText" dxfId="6" priority="8" operator="containsText" text="LOS">
      <formula>NOT(ISERROR(SEARCH("LOS",D1)))</formula>
    </cfRule>
    <cfRule type="containsText" dxfId="5" priority="9" operator="containsText" text="RED">
      <formula>NOT(ISERROR(SEARCH("RED",D1)))</formula>
    </cfRule>
    <cfRule type="containsText" dxfId="4" priority="10" operator="containsText" text="WIN">
      <formula>NOT(ISERROR(SEARCH("WIN",D1)))</formula>
    </cfRule>
  </conditionalFormatting>
  <conditionalFormatting sqref="D4">
    <cfRule type="containsText" dxfId="3" priority="1" operator="containsText" text="PUS">
      <formula>NOT(ISERROR(SEARCH("PUS",D4)))</formula>
    </cfRule>
    <cfRule type="containsText" dxfId="2" priority="2" operator="containsText" text="LOS">
      <formula>NOT(ISERROR(SEARCH("LOS",D4)))</formula>
    </cfRule>
    <cfRule type="containsText" dxfId="1" priority="3" operator="containsText" text="RED">
      <formula>NOT(ISERROR(SEARCH("RED",D4)))</formula>
    </cfRule>
    <cfRule type="containsText" dxfId="0" priority="4" operator="containsText" text="WIN">
      <formula>NOT(ISERROR(SEARCH("WIN",D4)))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CC5F2BA835E64394733C87BF1A2477" ma:contentTypeVersion="11" ma:contentTypeDescription="Create a new document." ma:contentTypeScope="" ma:versionID="4c235371b9a33cd5cc7c9ca34021c528">
  <xsd:schema xmlns:xsd="http://www.w3.org/2001/XMLSchema" xmlns:xs="http://www.w3.org/2001/XMLSchema" xmlns:p="http://schemas.microsoft.com/office/2006/metadata/properties" xmlns:ns3="a1c3957a-61e3-4d26-b049-8f14bb2f15e0" xmlns:ns4="3fcb1a6c-a2ed-47d6-be42-70f350cd48ec" targetNamespace="http://schemas.microsoft.com/office/2006/metadata/properties" ma:root="true" ma:fieldsID="50ea4b08a9eb337ac38bd33a9ceec5f5" ns3:_="" ns4:_="">
    <xsd:import namespace="a1c3957a-61e3-4d26-b049-8f14bb2f15e0"/>
    <xsd:import namespace="3fcb1a6c-a2ed-47d6-be42-70f350cd48e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3957a-61e3-4d26-b049-8f14bb2f15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b1a6c-a2ed-47d6-be42-70f350cd48e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7E400C-A8D2-473B-AC60-7AC8FE5C6A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A85B24-55FC-4480-BA39-B3EDA5FDD438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a1c3957a-61e3-4d26-b049-8f14bb2f15e0"/>
    <ds:schemaRef ds:uri="3fcb1a6c-a2ed-47d6-be42-70f350cd48e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DA6E59-D941-44C6-B9A5-EE8D94BC15E2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2021 NRL Bets</vt:lpstr>
      <vt:lpstr>2020 NRL Bets</vt:lpstr>
      <vt:lpstr>2019 NRL Bets</vt:lpstr>
      <vt:lpstr>2018 NRL Bets</vt:lpstr>
    </vt:vector>
  </TitlesOfParts>
  <Company>FDC Construction and Fitout Pty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Boukas</dc:creator>
  <cp:lastModifiedBy>Matthew Boukas</cp:lastModifiedBy>
  <cp:lastPrinted>2021-03-29T04:01:49Z</cp:lastPrinted>
  <dcterms:created xsi:type="dcterms:W3CDTF">2021-03-28T20:26:53Z</dcterms:created>
  <dcterms:modified xsi:type="dcterms:W3CDTF">2023-02-28T00:23:40Z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0x0101001DCC5F2BA835E64394733C87BF1A2477</vt:lpwstr>
  </property>
</Properties>
</file>